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96" windowHeight="7836" tabRatio="684" firstSheet="2" activeTab="13"/>
  </bookViews>
  <sheets>
    <sheet name="Микро2" sheetId="16" r:id="rId1"/>
    <sheet name="мини2" sheetId="21" r:id="rId2"/>
    <sheet name="Супер-Мини2" sheetId="20" r:id="rId3"/>
    <sheet name="Ракет-120" sheetId="19" r:id="rId4"/>
    <sheet name="РМ-Ю" sheetId="18" r:id="rId5"/>
    <sheet name="РМ2" sheetId="17" r:id="rId6"/>
    <sheet name="KZ-2-2" sheetId="22" r:id="rId7"/>
    <sheet name="Микро Академ" sheetId="24" r:id="rId8"/>
    <sheet name="Микро" sheetId="23" r:id="rId9"/>
    <sheet name="Мини" sheetId="5" r:id="rId10"/>
    <sheet name="Супер-Мини" sheetId="13" r:id="rId11"/>
    <sheet name="Р-120" sheetId="11" r:id="rId12"/>
    <sheet name="РМ" sheetId="15" r:id="rId13"/>
    <sheet name="KZ-2" sheetId="12" r:id="rId14"/>
    <sheet name="Лист1" sheetId="25" r:id="rId15"/>
  </sheets>
  <definedNames>
    <definedName name="_xlnm.Print_Area" localSheetId="0">Микро2!$A$1:$AY$35</definedName>
    <definedName name="_xlnm.Print_Area" localSheetId="1">мини2!$A$1:$AY$41</definedName>
    <definedName name="_xlnm.Print_Area" localSheetId="2">'Супер-Мини2'!$A$1:$AY$36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21"/>
  <c r="AD17"/>
  <c r="AD29"/>
  <c r="AD20"/>
  <c r="AD22"/>
  <c r="AD13"/>
  <c r="AD18"/>
  <c r="AD12"/>
  <c r="AD14" i="16"/>
  <c r="AD17"/>
  <c r="AD15"/>
  <c r="AD18"/>
  <c r="AD16"/>
  <c r="AD19"/>
  <c r="AD12"/>
  <c r="AD13"/>
</calcChain>
</file>

<file path=xl/comments1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S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</commentList>
</comments>
</file>

<file path=xl/comments10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S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11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12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13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14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R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S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S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4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5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6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7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8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9.xml><?xml version="1.0" encoding="utf-8"?>
<comments xmlns="http://schemas.openxmlformats.org/spreadsheetml/2006/main">
  <authors>
    <author>Автор</author>
    <author>ars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ars:</t>
        </r>
        <r>
          <rPr>
            <sz val="9"/>
            <color indexed="81"/>
            <rFont val="Tahoma"/>
            <family val="2"/>
            <charset val="204"/>
          </rPr>
          <t xml:space="preserve">
Класс</t>
        </r>
      </text>
    </comment>
    <comment ref="AT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R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R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<sst xmlns="http://schemas.openxmlformats.org/spreadsheetml/2006/main" count="1024" uniqueCount="114">
  <si>
    <t>РОССИЙСКАЯ АВТОМОБИЛЬНАЯ ФЕДЕРАЦИЯ</t>
  </si>
  <si>
    <t>Дата и время публикации:</t>
  </si>
  <si>
    <t>Спортивный комиссар</t>
  </si>
  <si>
    <t>Главный судья/Рук. Гонки</t>
  </si>
  <si>
    <t>Главный секретарь</t>
  </si>
  <si>
    <t>ИТОГОВЫЙ ПРОТОКОЛ ЛИЧНЫХ РЕЗУЛЬТАТОВ</t>
  </si>
  <si>
    <t>ст. №</t>
  </si>
  <si>
    <t>Фамилия, имя водителя</t>
  </si>
  <si>
    <t>Субъект РФ/ Регион проживания</t>
  </si>
  <si>
    <t>Место</t>
  </si>
  <si>
    <t>МИНИСТЕРСТВО СПОРТА РФ</t>
  </si>
  <si>
    <t>КАРТИНГ</t>
  </si>
  <si>
    <t xml:space="preserve">ТЮМЕНСКАЯ РЕГИОНАЛЬНАЯ ФЕДЕРАЦИЯ АВТОМОБИЛЬНОГО СПОРТА 
ЦЕНТР РЕАЛИЗАЦИИ МОЛОДЕЖНЫХ ПРОГРАММ Тюменская обл., с. Упорово
</t>
  </si>
  <si>
    <t>Тюменская обл., с.Упорово</t>
  </si>
  <si>
    <t>Очки</t>
  </si>
  <si>
    <t>Прозорова Ю.Д.</t>
  </si>
  <si>
    <t>Соколов В.О.</t>
  </si>
  <si>
    <t>Шахматинов Илья</t>
  </si>
  <si>
    <t>Северюхин Артём</t>
  </si>
  <si>
    <t>Тюмень</t>
  </si>
  <si>
    <t>Екатеринбург</t>
  </si>
  <si>
    <t>Мини</t>
  </si>
  <si>
    <t>III ЭТАП ОТКРЫТОГО ПЕРВЕНСТВА УПОРОВСКОГО МУНИЦИПАЛЬНОГО РАЙОНА ПО АВТОМОБИЛЬНОМУ СПОРТУ</t>
  </si>
  <si>
    <t>13-14.08.2016 г.</t>
  </si>
  <si>
    <t>13.08.2016 Г.</t>
  </si>
  <si>
    <t>Финал 1</t>
  </si>
  <si>
    <t>Финал 2</t>
  </si>
  <si>
    <t xml:space="preserve">Ивраев Илья </t>
  </si>
  <si>
    <t>Варлаков Дмитрий</t>
  </si>
  <si>
    <t xml:space="preserve">Черников Максим </t>
  </si>
  <si>
    <t xml:space="preserve">Стахеев Артём </t>
  </si>
  <si>
    <t>Обухов Иван</t>
  </si>
  <si>
    <t xml:space="preserve">Платонов Вячеслав </t>
  </si>
  <si>
    <t>Филипонов Дмитрий</t>
  </si>
  <si>
    <t>Соболев Иван</t>
  </si>
  <si>
    <t>Коннова Екатерина</t>
  </si>
  <si>
    <t>К.-Уральский</t>
  </si>
  <si>
    <t>Челябинск</t>
  </si>
  <si>
    <t>Полевской</t>
  </si>
  <si>
    <t>Омск</t>
  </si>
  <si>
    <t>Филимонов Дмитрий</t>
  </si>
  <si>
    <t>Прокопьев С.И.</t>
  </si>
  <si>
    <t>РАКЕТ-120</t>
  </si>
  <si>
    <t>Стахеев Даниил</t>
  </si>
  <si>
    <t>Абдурахманов Даниил</t>
  </si>
  <si>
    <t>Волкова Ксения</t>
  </si>
  <si>
    <t>Иванов Максим</t>
  </si>
  <si>
    <t xml:space="preserve">Нагдасева Светлана </t>
  </si>
  <si>
    <t>М</t>
  </si>
  <si>
    <t>О</t>
  </si>
  <si>
    <t xml:space="preserve">Полевской </t>
  </si>
  <si>
    <t>KZ-2</t>
  </si>
  <si>
    <t xml:space="preserve">Чупин Денис </t>
  </si>
  <si>
    <t>Чупин Николай</t>
  </si>
  <si>
    <t>Ушаков Сергей</t>
  </si>
  <si>
    <t>Хватков Виталий</t>
  </si>
  <si>
    <t>анн.</t>
  </si>
  <si>
    <t>н/ф</t>
  </si>
  <si>
    <t>14.08.2016 Г.</t>
  </si>
  <si>
    <t xml:space="preserve">Тренировочные сборы в классе "Микро" в рамках 3 этапа Открытого Первенства Упоровского муниципального района по автомобильному спорту </t>
  </si>
  <si>
    <t>Микро (академ)</t>
  </si>
  <si>
    <t>Викулов Арсений</t>
  </si>
  <si>
    <t>Нагдасев Дмитрий</t>
  </si>
  <si>
    <t>Полухин Илья</t>
  </si>
  <si>
    <t>Захаров Григорий</t>
  </si>
  <si>
    <t>Головизин Тимофей</t>
  </si>
  <si>
    <t>Бажедомов Иван</t>
  </si>
  <si>
    <t>Белокуров Станислав</t>
  </si>
  <si>
    <t>Старцев Александр</t>
  </si>
  <si>
    <t>Пытев Семен</t>
  </si>
  <si>
    <t>Тукмачев Ростислав</t>
  </si>
  <si>
    <t>Ялуторовск</t>
  </si>
  <si>
    <t>1 ЭТАП</t>
  </si>
  <si>
    <t>2 ЭТАП</t>
  </si>
  <si>
    <t>3 ЭТАП</t>
  </si>
  <si>
    <t xml:space="preserve">Тренировочные сборы в классе "Микро" в рамках  Открытого Первенства Упоровского муниципального района по автомобильному спорту </t>
  </si>
  <si>
    <t xml:space="preserve">Микро </t>
  </si>
  <si>
    <t xml:space="preserve">Мини </t>
  </si>
  <si>
    <t xml:space="preserve">Открытое Первенство Упоровского муниципального района по автомобильному спорту </t>
  </si>
  <si>
    <t xml:space="preserve">Супер-Мини </t>
  </si>
  <si>
    <t xml:space="preserve"> Открытое Первенство Упоровского муниципального района по автомобильному спорту </t>
  </si>
  <si>
    <t>Ракет-120</t>
  </si>
  <si>
    <t>РМ-Ю</t>
  </si>
  <si>
    <t>РМ</t>
  </si>
  <si>
    <t>Микро</t>
  </si>
  <si>
    <t>Божедомов Иван</t>
  </si>
  <si>
    <t>Сумпер-Мини</t>
  </si>
  <si>
    <t>Соколов Иван</t>
  </si>
  <si>
    <t>Никифоров Леонид</t>
  </si>
  <si>
    <t>Черников Максим</t>
  </si>
  <si>
    <t>Ивраев Илья</t>
  </si>
  <si>
    <t>Стахеев Артем</t>
  </si>
  <si>
    <t>Филиппов Андрей</t>
  </si>
  <si>
    <t>Мензелинцева Анна</t>
  </si>
  <si>
    <t>н/с</t>
  </si>
  <si>
    <t>Распопов Никита</t>
  </si>
  <si>
    <t>Старцев Артём</t>
  </si>
  <si>
    <t>Кайбулин Илья</t>
  </si>
  <si>
    <t>Ярмухаметов Вадим</t>
  </si>
  <si>
    <t>Чупин Денис</t>
  </si>
  <si>
    <t>Слепчуков Михаил</t>
  </si>
  <si>
    <t>Стахеев Артём</t>
  </si>
  <si>
    <t xml:space="preserve">Никифоров Леонид </t>
  </si>
  <si>
    <t>Мензелинцева</t>
  </si>
  <si>
    <t>Нагдасева Светлана</t>
  </si>
  <si>
    <t>Прозоров Максим</t>
  </si>
  <si>
    <t>Назиров Кирилл</t>
  </si>
  <si>
    <t>Тюнин Андрей</t>
  </si>
  <si>
    <t>Дудоров Денис</t>
  </si>
  <si>
    <t>Пантелеев Александр</t>
  </si>
  <si>
    <t>Калабин Александр</t>
  </si>
  <si>
    <t>Бабаев Денис</t>
  </si>
  <si>
    <t>Букин Юрий</t>
  </si>
  <si>
    <t>Ягупов Константин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</si>
</sst>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71438</xdr:rowOff>
    </xdr:from>
    <xdr:to>
      <xdr:col>5</xdr:col>
      <xdr:colOff>35719</xdr:colOff>
      <xdr:row>5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61938"/>
          <a:ext cx="864394" cy="84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G27" sqref="G27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75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76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49">
        <v>12</v>
      </c>
      <c r="D12" s="49"/>
      <c r="E12" s="14" t="s">
        <v>65</v>
      </c>
      <c r="F12" s="14"/>
      <c r="G12" s="14"/>
      <c r="H12" s="14"/>
      <c r="I12" s="14"/>
      <c r="J12" s="14"/>
      <c r="K12" s="14"/>
      <c r="L12" s="16" t="s">
        <v>37</v>
      </c>
      <c r="M12" s="16"/>
      <c r="N12" s="16"/>
      <c r="O12" s="16"/>
      <c r="P12" s="16"/>
      <c r="Q12" s="16"/>
      <c r="R12" s="10">
        <v>1</v>
      </c>
      <c r="S12" s="10"/>
      <c r="T12" s="10">
        <v>50</v>
      </c>
      <c r="U12" s="10"/>
      <c r="V12" s="11">
        <v>3</v>
      </c>
      <c r="W12" s="11"/>
      <c r="X12" s="11">
        <v>32</v>
      </c>
      <c r="Y12" s="11"/>
      <c r="Z12" s="11">
        <v>2</v>
      </c>
      <c r="AA12" s="11"/>
      <c r="AB12" s="11">
        <v>20</v>
      </c>
      <c r="AC12" s="11"/>
      <c r="AD12" s="10">
        <f t="shared" ref="AD12:AD19" si="0">T12+X12+AB12</f>
        <v>102</v>
      </c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49">
        <v>3</v>
      </c>
      <c r="D13" s="49"/>
      <c r="E13" s="14" t="s">
        <v>17</v>
      </c>
      <c r="F13" s="14"/>
      <c r="G13" s="14"/>
      <c r="H13" s="14"/>
      <c r="I13" s="14"/>
      <c r="J13" s="14"/>
      <c r="K13" s="14"/>
      <c r="L13" s="16" t="s">
        <v>19</v>
      </c>
      <c r="M13" s="16"/>
      <c r="N13" s="16"/>
      <c r="O13" s="16"/>
      <c r="P13" s="16"/>
      <c r="Q13" s="16"/>
      <c r="R13" s="10">
        <v>3</v>
      </c>
      <c r="S13" s="10"/>
      <c r="T13" s="10">
        <v>33</v>
      </c>
      <c r="U13" s="10"/>
      <c r="V13" s="11">
        <v>2</v>
      </c>
      <c r="W13" s="11"/>
      <c r="X13" s="11">
        <v>40</v>
      </c>
      <c r="Y13" s="11"/>
      <c r="Z13" s="11">
        <v>4</v>
      </c>
      <c r="AA13" s="11"/>
      <c r="AB13" s="11">
        <v>13</v>
      </c>
      <c r="AC13" s="11"/>
      <c r="AD13" s="10">
        <f t="shared" si="0"/>
        <v>86</v>
      </c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12">
        <v>88</v>
      </c>
      <c r="D14" s="12"/>
      <c r="E14" s="13" t="s">
        <v>106</v>
      </c>
      <c r="F14" s="14"/>
      <c r="G14" s="14"/>
      <c r="H14" s="14"/>
      <c r="I14" s="14"/>
      <c r="J14" s="14"/>
      <c r="K14" s="14"/>
      <c r="L14" s="15" t="s">
        <v>20</v>
      </c>
      <c r="M14" s="16"/>
      <c r="N14" s="16"/>
      <c r="O14" s="16"/>
      <c r="P14" s="16"/>
      <c r="Q14" s="16"/>
      <c r="R14" s="10">
        <v>4</v>
      </c>
      <c r="S14" s="10"/>
      <c r="T14" s="10">
        <v>29</v>
      </c>
      <c r="U14" s="10"/>
      <c r="V14" s="11">
        <v>1</v>
      </c>
      <c r="W14" s="11"/>
      <c r="X14" s="11">
        <v>50</v>
      </c>
      <c r="Y14" s="11"/>
      <c r="Z14" s="11">
        <v>0</v>
      </c>
      <c r="AA14" s="11"/>
      <c r="AB14" s="11">
        <v>0</v>
      </c>
      <c r="AC14" s="11"/>
      <c r="AD14" s="10">
        <f t="shared" si="0"/>
        <v>79</v>
      </c>
      <c r="AE14" s="10"/>
      <c r="AF14" s="10"/>
      <c r="AG14" s="11">
        <v>3</v>
      </c>
      <c r="AH14" s="11"/>
      <c r="AI14" s="11"/>
      <c r="AJ14" s="46"/>
      <c r="AK14" s="46"/>
      <c r="AL14" s="46"/>
      <c r="AM14" s="46"/>
    </row>
    <row r="15" spans="2:51">
      <c r="C15" s="22">
        <v>71</v>
      </c>
      <c r="D15" s="23"/>
      <c r="E15" s="24" t="s">
        <v>69</v>
      </c>
      <c r="F15" s="25"/>
      <c r="G15" s="25"/>
      <c r="H15" s="25"/>
      <c r="I15" s="25"/>
      <c r="J15" s="25"/>
      <c r="K15" s="26"/>
      <c r="L15" s="30" t="s">
        <v>19</v>
      </c>
      <c r="M15" s="28"/>
      <c r="N15" s="28"/>
      <c r="O15" s="28"/>
      <c r="P15" s="28"/>
      <c r="Q15" s="29"/>
      <c r="R15" s="17">
        <v>6</v>
      </c>
      <c r="S15" s="19"/>
      <c r="T15" s="17">
        <v>20</v>
      </c>
      <c r="U15" s="19"/>
      <c r="V15" s="20">
        <v>4</v>
      </c>
      <c r="W15" s="21"/>
      <c r="X15" s="20">
        <v>24</v>
      </c>
      <c r="Y15" s="21"/>
      <c r="Z15" s="20">
        <v>3</v>
      </c>
      <c r="AA15" s="21"/>
      <c r="AB15" s="20">
        <v>16</v>
      </c>
      <c r="AC15" s="21"/>
      <c r="AD15" s="17">
        <f t="shared" si="0"/>
        <v>60</v>
      </c>
      <c r="AE15" s="18"/>
      <c r="AF15" s="19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50">
        <v>33</v>
      </c>
      <c r="D16" s="51"/>
      <c r="E16" s="24" t="s">
        <v>67</v>
      </c>
      <c r="F16" s="25"/>
      <c r="G16" s="25"/>
      <c r="H16" s="25"/>
      <c r="I16" s="25"/>
      <c r="J16" s="25"/>
      <c r="K16" s="26"/>
      <c r="L16" s="30" t="s">
        <v>71</v>
      </c>
      <c r="M16" s="28"/>
      <c r="N16" s="28"/>
      <c r="O16" s="28"/>
      <c r="P16" s="28"/>
      <c r="Q16" s="29"/>
      <c r="R16" s="17">
        <v>5</v>
      </c>
      <c r="S16" s="19"/>
      <c r="T16" s="17">
        <v>22</v>
      </c>
      <c r="U16" s="19"/>
      <c r="V16" s="20">
        <v>5</v>
      </c>
      <c r="W16" s="21"/>
      <c r="X16" s="20">
        <v>24</v>
      </c>
      <c r="Y16" s="21"/>
      <c r="Z16" s="20">
        <v>5</v>
      </c>
      <c r="AA16" s="21"/>
      <c r="AB16" s="20">
        <v>11</v>
      </c>
      <c r="AC16" s="21"/>
      <c r="AD16" s="17">
        <f t="shared" si="0"/>
        <v>57</v>
      </c>
      <c r="AE16" s="18"/>
      <c r="AF16" s="19"/>
      <c r="AG16" s="11">
        <v>5</v>
      </c>
      <c r="AH16" s="11"/>
      <c r="AI16" s="11"/>
      <c r="AJ16" s="4"/>
      <c r="AK16" s="4"/>
      <c r="AL16" s="46"/>
      <c r="AM16" s="46"/>
      <c r="AN16" s="46"/>
      <c r="AO16" s="46"/>
    </row>
    <row r="17" spans="1:51">
      <c r="C17" s="12">
        <v>28</v>
      </c>
      <c r="D17" s="12"/>
      <c r="E17" s="14" t="s">
        <v>70</v>
      </c>
      <c r="F17" s="14"/>
      <c r="G17" s="14"/>
      <c r="H17" s="14"/>
      <c r="I17" s="14"/>
      <c r="J17" s="14"/>
      <c r="K17" s="14"/>
      <c r="L17" s="16" t="s">
        <v>71</v>
      </c>
      <c r="M17" s="16"/>
      <c r="N17" s="16"/>
      <c r="O17" s="16"/>
      <c r="P17" s="16"/>
      <c r="Q17" s="16"/>
      <c r="R17" s="10">
        <v>8</v>
      </c>
      <c r="S17" s="10"/>
      <c r="T17" s="10">
        <v>16</v>
      </c>
      <c r="U17" s="10"/>
      <c r="V17" s="11">
        <v>6</v>
      </c>
      <c r="W17" s="11"/>
      <c r="X17" s="11">
        <v>20</v>
      </c>
      <c r="Y17" s="11"/>
      <c r="Z17" s="11">
        <v>6</v>
      </c>
      <c r="AA17" s="11"/>
      <c r="AB17" s="11">
        <v>10</v>
      </c>
      <c r="AC17" s="11"/>
      <c r="AD17" s="10">
        <f t="shared" si="0"/>
        <v>46</v>
      </c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12">
        <v>8</v>
      </c>
      <c r="D18" s="12"/>
      <c r="E18" s="14" t="s">
        <v>68</v>
      </c>
      <c r="F18" s="14"/>
      <c r="G18" s="14"/>
      <c r="H18" s="14"/>
      <c r="I18" s="14"/>
      <c r="J18" s="14"/>
      <c r="K18" s="14"/>
      <c r="L18" s="16" t="s">
        <v>19</v>
      </c>
      <c r="M18" s="16"/>
      <c r="N18" s="16"/>
      <c r="O18" s="16"/>
      <c r="P18" s="16"/>
      <c r="Q18" s="16"/>
      <c r="R18" s="10">
        <v>7</v>
      </c>
      <c r="S18" s="10"/>
      <c r="T18" s="10">
        <v>18</v>
      </c>
      <c r="U18" s="10"/>
      <c r="V18" s="11">
        <v>8</v>
      </c>
      <c r="W18" s="11"/>
      <c r="X18" s="11">
        <v>17</v>
      </c>
      <c r="Y18" s="11"/>
      <c r="Z18" s="11">
        <v>7</v>
      </c>
      <c r="AA18" s="11"/>
      <c r="AB18" s="11">
        <v>9</v>
      </c>
      <c r="AC18" s="11"/>
      <c r="AD18" s="10">
        <f t="shared" si="0"/>
        <v>44</v>
      </c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48">
        <v>18</v>
      </c>
      <c r="D19" s="48"/>
      <c r="E19" s="14" t="s">
        <v>66</v>
      </c>
      <c r="F19" s="14"/>
      <c r="G19" s="14"/>
      <c r="H19" s="14"/>
      <c r="I19" s="14"/>
      <c r="J19" s="14"/>
      <c r="K19" s="14"/>
      <c r="L19" s="52" t="s">
        <v>19</v>
      </c>
      <c r="M19" s="52"/>
      <c r="N19" s="52"/>
      <c r="O19" s="52"/>
      <c r="P19" s="52"/>
      <c r="Q19" s="52"/>
      <c r="R19" s="10">
        <v>0</v>
      </c>
      <c r="S19" s="10"/>
      <c r="T19" s="10">
        <v>0</v>
      </c>
      <c r="U19" s="10"/>
      <c r="V19" s="11">
        <v>7</v>
      </c>
      <c r="W19" s="11"/>
      <c r="X19" s="11">
        <v>17</v>
      </c>
      <c r="Y19" s="11"/>
      <c r="Z19" s="11">
        <v>1</v>
      </c>
      <c r="AA19" s="11"/>
      <c r="AB19" s="11">
        <v>25</v>
      </c>
      <c r="AC19" s="11"/>
      <c r="AD19" s="11">
        <f t="shared" si="0"/>
        <v>42</v>
      </c>
      <c r="AE19" s="11"/>
      <c r="AF19" s="11"/>
      <c r="AG19" s="11">
        <v>8</v>
      </c>
      <c r="AH19" s="11"/>
      <c r="AI19" s="11"/>
      <c r="AR19" s="46"/>
      <c r="AS19" s="46"/>
      <c r="AT19" s="46"/>
      <c r="AU19" s="46"/>
    </row>
    <row r="20" spans="1:51">
      <c r="C20" s="12">
        <v>11</v>
      </c>
      <c r="D20" s="12"/>
      <c r="E20" s="13" t="s">
        <v>108</v>
      </c>
      <c r="F20" s="14"/>
      <c r="G20" s="14"/>
      <c r="H20" s="14"/>
      <c r="I20" s="14"/>
      <c r="J20" s="14"/>
      <c r="K20" s="14"/>
      <c r="L20" s="15" t="s">
        <v>20</v>
      </c>
      <c r="M20" s="16"/>
      <c r="N20" s="16"/>
      <c r="O20" s="16"/>
      <c r="P20" s="16"/>
      <c r="Q20" s="16"/>
      <c r="R20" s="10">
        <v>2</v>
      </c>
      <c r="S20" s="10"/>
      <c r="T20" s="10">
        <v>36</v>
      </c>
      <c r="U20" s="10"/>
      <c r="V20" s="11">
        <v>0</v>
      </c>
      <c r="W20" s="11"/>
      <c r="X20" s="11">
        <v>0</v>
      </c>
      <c r="Y20" s="11"/>
      <c r="Z20" s="11">
        <v>0</v>
      </c>
      <c r="AA20" s="11"/>
      <c r="AB20" s="11">
        <v>0</v>
      </c>
      <c r="AC20" s="11"/>
      <c r="AD20" s="10">
        <v>36</v>
      </c>
      <c r="AE20" s="10"/>
      <c r="AF20" s="10"/>
      <c r="AG20" s="11">
        <v>9</v>
      </c>
      <c r="AH20" s="11"/>
      <c r="AI20" s="11"/>
      <c r="AR20" s="46"/>
      <c r="AS20" s="46"/>
      <c r="AT20" s="46"/>
      <c r="AU20" s="46"/>
    </row>
    <row r="21" spans="1:51">
      <c r="C21" s="12">
        <v>43</v>
      </c>
      <c r="D21" s="12"/>
      <c r="E21" s="13" t="s">
        <v>107</v>
      </c>
      <c r="F21" s="14"/>
      <c r="G21" s="14"/>
      <c r="H21" s="14"/>
      <c r="I21" s="14"/>
      <c r="J21" s="14"/>
      <c r="K21" s="14"/>
      <c r="L21" s="15" t="s">
        <v>19</v>
      </c>
      <c r="M21" s="16"/>
      <c r="N21" s="16"/>
      <c r="O21" s="16"/>
      <c r="P21" s="16"/>
      <c r="Q21" s="16"/>
      <c r="R21" s="10">
        <v>0</v>
      </c>
      <c r="S21" s="10"/>
      <c r="T21" s="10">
        <v>0</v>
      </c>
      <c r="U21" s="10"/>
      <c r="V21" s="11">
        <v>9</v>
      </c>
      <c r="W21" s="11"/>
      <c r="X21" s="11">
        <v>14</v>
      </c>
      <c r="Y21" s="11"/>
      <c r="Z21" s="11">
        <v>0</v>
      </c>
      <c r="AA21" s="11"/>
      <c r="AB21" s="11">
        <v>0</v>
      </c>
      <c r="AC21" s="11"/>
      <c r="AD21" s="10">
        <v>14</v>
      </c>
      <c r="AE21" s="10"/>
      <c r="AF21" s="10"/>
      <c r="AG21" s="11">
        <v>10</v>
      </c>
      <c r="AH21" s="11"/>
      <c r="AI21" s="11"/>
      <c r="AR21" s="46"/>
      <c r="AS21" s="46"/>
      <c r="AT21" s="46"/>
      <c r="AU21" s="46"/>
    </row>
    <row r="22" spans="1:51">
      <c r="C22" s="22">
        <v>75</v>
      </c>
      <c r="D22" s="23"/>
      <c r="E22" s="24" t="s">
        <v>61</v>
      </c>
      <c r="F22" s="25"/>
      <c r="G22" s="25"/>
      <c r="H22" s="25"/>
      <c r="I22" s="25"/>
      <c r="J22" s="25"/>
      <c r="K22" s="26"/>
      <c r="L22" s="27" t="s">
        <v>38</v>
      </c>
      <c r="M22" s="28"/>
      <c r="N22" s="28"/>
      <c r="O22" s="28"/>
      <c r="P22" s="28"/>
      <c r="Q22" s="29" t="s">
        <v>38</v>
      </c>
      <c r="R22" s="10">
        <v>0</v>
      </c>
      <c r="S22" s="10"/>
      <c r="T22" s="10">
        <v>0</v>
      </c>
      <c r="U22" s="10"/>
      <c r="V22" s="20">
        <v>0</v>
      </c>
      <c r="W22" s="21"/>
      <c r="X22" s="20">
        <v>0</v>
      </c>
      <c r="Y22" s="21"/>
      <c r="Z22" s="17">
        <v>0</v>
      </c>
      <c r="AA22" s="19"/>
      <c r="AB22" s="17">
        <v>0</v>
      </c>
      <c r="AC22" s="19"/>
      <c r="AD22" s="10">
        <v>0</v>
      </c>
      <c r="AE22" s="10"/>
      <c r="AF22" s="10"/>
      <c r="AG22" s="11">
        <v>11</v>
      </c>
      <c r="AH22" s="11"/>
      <c r="AI22" s="11"/>
      <c r="AR22" s="46"/>
      <c r="AS22" s="46"/>
      <c r="AT22" s="46"/>
      <c r="AU22" s="46"/>
    </row>
    <row r="23" spans="1:51">
      <c r="C23" s="22">
        <v>47</v>
      </c>
      <c r="D23" s="23"/>
      <c r="E23" s="24" t="s">
        <v>62</v>
      </c>
      <c r="F23" s="25"/>
      <c r="G23" s="25"/>
      <c r="H23" s="25"/>
      <c r="I23" s="25"/>
      <c r="J23" s="25"/>
      <c r="K23" s="26"/>
      <c r="L23" s="27" t="s">
        <v>36</v>
      </c>
      <c r="M23" s="28"/>
      <c r="N23" s="28"/>
      <c r="O23" s="28"/>
      <c r="P23" s="28"/>
      <c r="Q23" s="29" t="s">
        <v>36</v>
      </c>
      <c r="R23" s="10">
        <v>0</v>
      </c>
      <c r="S23" s="10"/>
      <c r="T23" s="10">
        <v>0</v>
      </c>
      <c r="U23" s="10"/>
      <c r="V23" s="20">
        <v>0</v>
      </c>
      <c r="W23" s="21"/>
      <c r="X23" s="20">
        <v>0</v>
      </c>
      <c r="Y23" s="21"/>
      <c r="Z23" s="17">
        <v>0</v>
      </c>
      <c r="AA23" s="19"/>
      <c r="AB23" s="17">
        <v>0</v>
      </c>
      <c r="AC23" s="19"/>
      <c r="AD23" s="10">
        <v>0</v>
      </c>
      <c r="AE23" s="10"/>
      <c r="AF23" s="10"/>
      <c r="AG23" s="11">
        <v>12</v>
      </c>
      <c r="AH23" s="11"/>
      <c r="AI23" s="11"/>
      <c r="AV23" s="46"/>
      <c r="AW23" s="46"/>
      <c r="AX23" s="46"/>
      <c r="AY23" s="46"/>
    </row>
    <row r="24" spans="1:51">
      <c r="C24" s="22">
        <v>41</v>
      </c>
      <c r="D24" s="23"/>
      <c r="E24" s="24" t="s">
        <v>63</v>
      </c>
      <c r="F24" s="25"/>
      <c r="G24" s="25"/>
      <c r="H24" s="25"/>
      <c r="I24" s="25"/>
      <c r="J24" s="25"/>
      <c r="K24" s="26"/>
      <c r="L24" s="27" t="s">
        <v>36</v>
      </c>
      <c r="M24" s="28"/>
      <c r="N24" s="28"/>
      <c r="O24" s="28"/>
      <c r="P24" s="28"/>
      <c r="Q24" s="29" t="s">
        <v>36</v>
      </c>
      <c r="R24" s="10">
        <v>0</v>
      </c>
      <c r="S24" s="10"/>
      <c r="T24" s="10">
        <v>0</v>
      </c>
      <c r="U24" s="10"/>
      <c r="V24" s="20">
        <v>0</v>
      </c>
      <c r="W24" s="21"/>
      <c r="X24" s="20">
        <v>0</v>
      </c>
      <c r="Y24" s="21"/>
      <c r="Z24" s="17">
        <v>0</v>
      </c>
      <c r="AA24" s="19"/>
      <c r="AB24" s="17">
        <v>0</v>
      </c>
      <c r="AC24" s="19"/>
      <c r="AD24" s="10">
        <v>0</v>
      </c>
      <c r="AE24" s="10"/>
      <c r="AF24" s="10"/>
      <c r="AG24" s="11">
        <v>13</v>
      </c>
      <c r="AH24" s="11"/>
      <c r="AI24" s="11"/>
      <c r="AV24" s="46"/>
      <c r="AW24" s="46"/>
      <c r="AX24" s="46"/>
      <c r="AY24" s="46"/>
    </row>
    <row r="25" spans="1:51">
      <c r="C25" s="22">
        <v>741</v>
      </c>
      <c r="D25" s="23"/>
      <c r="E25" s="24" t="s">
        <v>64</v>
      </c>
      <c r="F25" s="25"/>
      <c r="G25" s="25"/>
      <c r="H25" s="25"/>
      <c r="I25" s="25"/>
      <c r="J25" s="25"/>
      <c r="K25" s="26"/>
      <c r="L25" s="27" t="s">
        <v>19</v>
      </c>
      <c r="M25" s="28"/>
      <c r="N25" s="28"/>
      <c r="O25" s="28"/>
      <c r="P25" s="28"/>
      <c r="Q25" s="29" t="s">
        <v>19</v>
      </c>
      <c r="R25" s="10">
        <v>0</v>
      </c>
      <c r="S25" s="10"/>
      <c r="T25" s="10">
        <v>0</v>
      </c>
      <c r="U25" s="10"/>
      <c r="V25" s="20">
        <v>0</v>
      </c>
      <c r="W25" s="21"/>
      <c r="X25" s="20">
        <v>0</v>
      </c>
      <c r="Y25" s="21"/>
      <c r="Z25" s="17">
        <v>0</v>
      </c>
      <c r="AA25" s="19"/>
      <c r="AB25" s="17">
        <v>0</v>
      </c>
      <c r="AC25" s="19"/>
      <c r="AD25" s="10">
        <v>0</v>
      </c>
      <c r="AE25" s="10"/>
      <c r="AF25" s="10"/>
      <c r="AG25" s="11">
        <v>14</v>
      </c>
      <c r="AH25" s="11"/>
      <c r="AI25" s="11"/>
      <c r="AV25" s="46"/>
      <c r="AW25" s="46"/>
      <c r="AX25" s="46"/>
      <c r="AY25" s="46"/>
    </row>
    <row r="26" spans="1:51">
      <c r="AV26" s="46"/>
      <c r="AW26" s="46"/>
      <c r="AX26" s="46"/>
      <c r="AY26" s="46"/>
    </row>
    <row r="27" spans="1:51">
      <c r="AR27" s="4"/>
      <c r="AS27" s="4"/>
      <c r="AV27" s="46"/>
      <c r="AW27" s="46"/>
      <c r="AX27" s="46"/>
      <c r="AY27" s="46"/>
    </row>
    <row r="28" spans="1:51"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4"/>
      <c r="AS29" s="4"/>
      <c r="AT29" s="4"/>
      <c r="AU29" s="4"/>
      <c r="AV29" s="46"/>
      <c r="AW29" s="46"/>
      <c r="AX29" s="46"/>
      <c r="AY29" s="46"/>
    </row>
    <row r="30" spans="1:51">
      <c r="A30" s="5"/>
      <c r="B30" s="6"/>
    </row>
    <row r="31" spans="1:51">
      <c r="A31" s="4"/>
      <c r="B31" s="6"/>
    </row>
    <row r="32" spans="1:51">
      <c r="D32" s="53" t="s">
        <v>3</v>
      </c>
      <c r="E32" s="53"/>
      <c r="F32" s="53"/>
      <c r="G32" s="53"/>
      <c r="H32" s="53"/>
      <c r="I32" s="53"/>
      <c r="J32" s="53"/>
      <c r="K32" s="53"/>
      <c r="L32" s="53"/>
      <c r="S32" s="53" t="s">
        <v>16</v>
      </c>
      <c r="T32" s="53"/>
      <c r="U32" s="53"/>
      <c r="V32" s="53"/>
      <c r="W32" s="53"/>
      <c r="X32" s="53"/>
      <c r="Y32" s="53"/>
      <c r="Z32" s="53"/>
    </row>
    <row r="33" spans="1:51">
      <c r="A33" s="4"/>
      <c r="B33" s="6"/>
      <c r="S33" s="39"/>
      <c r="T33" s="39"/>
      <c r="U33" s="39"/>
      <c r="V33" s="39"/>
      <c r="W33" s="39"/>
      <c r="X33" s="39"/>
      <c r="Y33" s="39"/>
      <c r="Z33" s="39"/>
      <c r="AC33" s="53" t="s">
        <v>2</v>
      </c>
      <c r="AD33" s="53"/>
      <c r="AE33" s="53"/>
      <c r="AF33" s="53"/>
      <c r="AG33" s="53"/>
      <c r="AH33" s="53"/>
      <c r="AI33" s="53"/>
      <c r="AJ33" s="53"/>
      <c r="AK33" s="53"/>
    </row>
    <row r="34" spans="1:51">
      <c r="B34" s="6"/>
      <c r="D34" s="53" t="s">
        <v>4</v>
      </c>
      <c r="E34" s="53"/>
      <c r="F34" s="53"/>
      <c r="G34" s="53"/>
      <c r="H34" s="53"/>
      <c r="I34" s="53"/>
      <c r="J34" s="53"/>
      <c r="K34" s="53"/>
      <c r="L34" s="53"/>
      <c r="S34" s="53" t="s">
        <v>15</v>
      </c>
      <c r="T34" s="53"/>
      <c r="U34" s="53"/>
      <c r="V34" s="53"/>
      <c r="W34" s="53"/>
      <c r="X34" s="53"/>
      <c r="Y34" s="53"/>
      <c r="Z34" s="53"/>
    </row>
    <row r="35" spans="1:51">
      <c r="D35" s="6"/>
      <c r="E35" s="6"/>
      <c r="AV35" s="4"/>
      <c r="AW35" s="4"/>
      <c r="AX35" s="4"/>
      <c r="AY35" s="4"/>
    </row>
    <row r="36" spans="1:51">
      <c r="AV36" s="4"/>
      <c r="AW36" s="4"/>
      <c r="AX36" s="4"/>
      <c r="AY36" s="4"/>
    </row>
    <row r="37" spans="1:51">
      <c r="AV37" s="5"/>
      <c r="AW37" s="5"/>
      <c r="AX37" s="5"/>
      <c r="AY37" s="5"/>
    </row>
    <row r="38" spans="1:51">
      <c r="AV38" s="4"/>
      <c r="AW38" s="4"/>
      <c r="AX38" s="4"/>
      <c r="AY38" s="4"/>
    </row>
    <row r="39" spans="1:51">
      <c r="AV39" s="4"/>
      <c r="AW39" s="4"/>
      <c r="AX39" s="4"/>
      <c r="AY39" s="4"/>
    </row>
    <row r="40" spans="1:51">
      <c r="AV40" s="4"/>
      <c r="AW40" s="4"/>
      <c r="AX40" s="4"/>
      <c r="AY40" s="4"/>
    </row>
  </sheetData>
  <mergeCells count="209">
    <mergeCell ref="S33:Z33"/>
    <mergeCell ref="AC33:AK33"/>
    <mergeCell ref="AR21:AU21"/>
    <mergeCell ref="D34:L34"/>
    <mergeCell ref="S34:Z34"/>
    <mergeCell ref="AR22:AU22"/>
    <mergeCell ref="AL17:AO17"/>
    <mergeCell ref="AD17:AF17"/>
    <mergeCell ref="AG18:AI18"/>
    <mergeCell ref="AG17:AI17"/>
    <mergeCell ref="V17:W17"/>
    <mergeCell ref="X17:Y17"/>
    <mergeCell ref="Z17:AA17"/>
    <mergeCell ref="AB17:AC17"/>
    <mergeCell ref="AV29:AY29"/>
    <mergeCell ref="C18:D18"/>
    <mergeCell ref="C17:D17"/>
    <mergeCell ref="V18:W18"/>
    <mergeCell ref="X18:Y18"/>
    <mergeCell ref="Z18:AA18"/>
    <mergeCell ref="AB18:AC18"/>
    <mergeCell ref="AV23:AY23"/>
    <mergeCell ref="AV24:AY24"/>
    <mergeCell ref="AV25:AY25"/>
    <mergeCell ref="AV26:AY26"/>
    <mergeCell ref="AV27:AY27"/>
    <mergeCell ref="AP28:AU28"/>
    <mergeCell ref="AV28:AY28"/>
    <mergeCell ref="AR19:AU19"/>
    <mergeCell ref="D32:L32"/>
    <mergeCell ref="S32:Z32"/>
    <mergeCell ref="AR20:AU20"/>
    <mergeCell ref="E22:K22"/>
    <mergeCell ref="C22:D22"/>
    <mergeCell ref="L22:Q22"/>
    <mergeCell ref="Z22:AA22"/>
    <mergeCell ref="AB22:AC22"/>
    <mergeCell ref="V22:W22"/>
    <mergeCell ref="X22:Y22"/>
    <mergeCell ref="AD22:AF22"/>
    <mergeCell ref="AG19:AI19"/>
    <mergeCell ref="C23:D23"/>
    <mergeCell ref="E23:K23"/>
    <mergeCell ref="L23:Q23"/>
    <mergeCell ref="Z23:AA23"/>
    <mergeCell ref="C19:D19"/>
    <mergeCell ref="V19:W19"/>
    <mergeCell ref="X19:Y19"/>
    <mergeCell ref="Z19:AA19"/>
    <mergeCell ref="AB13:AC13"/>
    <mergeCell ref="AD13:AF13"/>
    <mergeCell ref="AG12:AI12"/>
    <mergeCell ref="AJ12:AM12"/>
    <mergeCell ref="C12:D12"/>
    <mergeCell ref="V12:W12"/>
    <mergeCell ref="X12:Y12"/>
    <mergeCell ref="Z12:AA12"/>
    <mergeCell ref="C13:D13"/>
    <mergeCell ref="V13:W13"/>
    <mergeCell ref="X13:Y13"/>
    <mergeCell ref="Z13:AA13"/>
    <mergeCell ref="L13:Q13"/>
    <mergeCell ref="C16:D16"/>
    <mergeCell ref="V16:W16"/>
    <mergeCell ref="X16:Y16"/>
    <mergeCell ref="Z16:AA16"/>
    <mergeCell ref="AB12:AC12"/>
    <mergeCell ref="AD12:AF12"/>
    <mergeCell ref="AG13:AI13"/>
    <mergeCell ref="E13:K13"/>
    <mergeCell ref="E12:K12"/>
    <mergeCell ref="E19:K19"/>
    <mergeCell ref="E16:K16"/>
    <mergeCell ref="E18:K18"/>
    <mergeCell ref="E15:K15"/>
    <mergeCell ref="E17:K17"/>
    <mergeCell ref="L10:Q11"/>
    <mergeCell ref="AJ13:AM13"/>
    <mergeCell ref="L12:Q12"/>
    <mergeCell ref="L19:Q19"/>
    <mergeCell ref="L16:Q16"/>
    <mergeCell ref="AB16:AC16"/>
    <mergeCell ref="AD16:AF16"/>
    <mergeCell ref="AG15:AI15"/>
    <mergeCell ref="AJ15:AM15"/>
    <mergeCell ref="AL16:AO16"/>
    <mergeCell ref="AD18:AF18"/>
    <mergeCell ref="AG16:AI16"/>
    <mergeCell ref="AB19:AC19"/>
    <mergeCell ref="AD19:AF19"/>
    <mergeCell ref="AG14:AI14"/>
    <mergeCell ref="AJ14:AM14"/>
    <mergeCell ref="AL18:AO18"/>
    <mergeCell ref="AG10:AI11"/>
    <mergeCell ref="AJ10:AM10"/>
    <mergeCell ref="V11:W11"/>
    <mergeCell ref="X11:Y11"/>
    <mergeCell ref="Z11:AA11"/>
    <mergeCell ref="AB11:AC11"/>
    <mergeCell ref="AJ11:AM11"/>
    <mergeCell ref="C10:D11"/>
    <mergeCell ref="V10:Y10"/>
    <mergeCell ref="Z10:AC10"/>
    <mergeCell ref="AD10:AF11"/>
    <mergeCell ref="E10:K11"/>
    <mergeCell ref="B7:K8"/>
    <mergeCell ref="L7:AY7"/>
    <mergeCell ref="L8:AH9"/>
    <mergeCell ref="AI8:AO9"/>
    <mergeCell ref="AP8:AS9"/>
    <mergeCell ref="AT8:AX8"/>
    <mergeCell ref="AT9:AX9"/>
    <mergeCell ref="B2:E6"/>
    <mergeCell ref="F2:AH2"/>
    <mergeCell ref="AI2:AS6"/>
    <mergeCell ref="AT2:AY4"/>
    <mergeCell ref="F3:AH3"/>
    <mergeCell ref="F4:AH6"/>
    <mergeCell ref="AT5:AY6"/>
    <mergeCell ref="R19:S19"/>
    <mergeCell ref="T19:U19"/>
    <mergeCell ref="R16:S16"/>
    <mergeCell ref="T16:U16"/>
    <mergeCell ref="R18:S18"/>
    <mergeCell ref="T18:U18"/>
    <mergeCell ref="R15:S15"/>
    <mergeCell ref="T15:U15"/>
    <mergeCell ref="R17:S17"/>
    <mergeCell ref="T17:U17"/>
    <mergeCell ref="L18:Q18"/>
    <mergeCell ref="L15:Q15"/>
    <mergeCell ref="L17:Q17"/>
    <mergeCell ref="R10:U10"/>
    <mergeCell ref="R11:S11"/>
    <mergeCell ref="T11:U11"/>
    <mergeCell ref="R13:S13"/>
    <mergeCell ref="T13:U13"/>
    <mergeCell ref="R12:S12"/>
    <mergeCell ref="T12:U12"/>
    <mergeCell ref="AD14:AF14"/>
    <mergeCell ref="AG23:AI23"/>
    <mergeCell ref="AD15:AF15"/>
    <mergeCell ref="AB15:AC15"/>
    <mergeCell ref="Z15:AA15"/>
    <mergeCell ref="C15:D15"/>
    <mergeCell ref="X15:Y15"/>
    <mergeCell ref="V15:W15"/>
    <mergeCell ref="C25:D25"/>
    <mergeCell ref="E25:K25"/>
    <mergeCell ref="L25:Q25"/>
    <mergeCell ref="Z25:AA25"/>
    <mergeCell ref="AB25:AC25"/>
    <mergeCell ref="V25:W25"/>
    <mergeCell ref="X25:Y25"/>
    <mergeCell ref="AB23:AC23"/>
    <mergeCell ref="V23:W23"/>
    <mergeCell ref="X23:Y23"/>
    <mergeCell ref="AD23:AF23"/>
    <mergeCell ref="AG20:AI20"/>
    <mergeCell ref="C24:D24"/>
    <mergeCell ref="E24:K24"/>
    <mergeCell ref="L24:Q24"/>
    <mergeCell ref="Z24:AA24"/>
    <mergeCell ref="C14:D14"/>
    <mergeCell ref="E14:K14"/>
    <mergeCell ref="L14:Q14"/>
    <mergeCell ref="R14:S14"/>
    <mergeCell ref="T14:U14"/>
    <mergeCell ref="V14:W14"/>
    <mergeCell ref="X14:Y14"/>
    <mergeCell ref="Z14:AA14"/>
    <mergeCell ref="AB14:AC14"/>
    <mergeCell ref="AG25:AI25"/>
    <mergeCell ref="C21:D21"/>
    <mergeCell ref="E21:K21"/>
    <mergeCell ref="L21:Q21"/>
    <mergeCell ref="R21:S21"/>
    <mergeCell ref="T21:U21"/>
    <mergeCell ref="V21:W21"/>
    <mergeCell ref="X21:Y21"/>
    <mergeCell ref="Z21:AA21"/>
    <mergeCell ref="AB21:AC21"/>
    <mergeCell ref="AD25:AF25"/>
    <mergeCell ref="AG22:AI22"/>
    <mergeCell ref="AB24:AC24"/>
    <mergeCell ref="V24:W24"/>
    <mergeCell ref="X24:Y24"/>
    <mergeCell ref="AD24:AF24"/>
    <mergeCell ref="AG21:AI21"/>
    <mergeCell ref="AG24:AI24"/>
    <mergeCell ref="C20:D20"/>
    <mergeCell ref="E20:K20"/>
    <mergeCell ref="L20:Q20"/>
    <mergeCell ref="R20:S20"/>
    <mergeCell ref="T20:U20"/>
    <mergeCell ref="V20:W20"/>
    <mergeCell ref="X20:Y20"/>
    <mergeCell ref="Z20:AA20"/>
    <mergeCell ref="AB20:AC20"/>
    <mergeCell ref="AD20:AF20"/>
    <mergeCell ref="R22:S22"/>
    <mergeCell ref="T22:U22"/>
    <mergeCell ref="R23:S23"/>
    <mergeCell ref="T23:U23"/>
    <mergeCell ref="R24:S24"/>
    <mergeCell ref="T24:U24"/>
    <mergeCell ref="R25:S25"/>
    <mergeCell ref="T25:U25"/>
    <mergeCell ref="AD21:AF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topLeftCell="A7" zoomScale="90" zoomScaleNormal="80" zoomScaleSheetLayoutView="90" zoomScalePageLayoutView="50" workbookViewId="0">
      <selection activeCell="AJ26" sqref="AJ26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22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21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24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0.75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49">
        <v>4</v>
      </c>
      <c r="D12" s="49">
        <v>4</v>
      </c>
      <c r="E12" s="83" t="s">
        <v>27</v>
      </c>
      <c r="F12" s="70" t="s">
        <v>27</v>
      </c>
      <c r="G12" s="70" t="s">
        <v>27</v>
      </c>
      <c r="H12" s="70" t="s">
        <v>27</v>
      </c>
      <c r="I12" s="70" t="s">
        <v>27</v>
      </c>
      <c r="J12" s="70" t="s">
        <v>27</v>
      </c>
      <c r="K12" s="70" t="s">
        <v>27</v>
      </c>
      <c r="L12" s="70" t="s">
        <v>27</v>
      </c>
      <c r="M12" s="70" t="s">
        <v>27</v>
      </c>
      <c r="N12" s="70" t="s">
        <v>27</v>
      </c>
      <c r="O12" s="70" t="s">
        <v>27</v>
      </c>
      <c r="P12" s="71" t="s">
        <v>27</v>
      </c>
      <c r="Q12" s="17" t="s">
        <v>36</v>
      </c>
      <c r="R12" s="18" t="s">
        <v>36</v>
      </c>
      <c r="S12" s="18" t="s">
        <v>36</v>
      </c>
      <c r="T12" s="18" t="s">
        <v>36</v>
      </c>
      <c r="U12" s="18" t="s">
        <v>36</v>
      </c>
      <c r="V12" s="18" t="s">
        <v>36</v>
      </c>
      <c r="W12" s="18" t="s">
        <v>36</v>
      </c>
      <c r="X12" s="18" t="s">
        <v>36</v>
      </c>
      <c r="Y12" s="18" t="s">
        <v>36</v>
      </c>
      <c r="Z12" s="18" t="s">
        <v>36</v>
      </c>
      <c r="AA12" s="19" t="s">
        <v>36</v>
      </c>
      <c r="AB12" s="11">
        <v>1</v>
      </c>
      <c r="AC12" s="11"/>
      <c r="AD12" s="11">
        <v>25</v>
      </c>
      <c r="AE12" s="11"/>
      <c r="AF12" s="11">
        <v>1</v>
      </c>
      <c r="AG12" s="11"/>
      <c r="AH12" s="11">
        <v>25</v>
      </c>
      <c r="AI12" s="11"/>
      <c r="AJ12" s="10">
        <v>50</v>
      </c>
      <c r="AK12" s="10"/>
      <c r="AL12" s="10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49">
        <v>42</v>
      </c>
      <c r="D13" s="49">
        <v>42</v>
      </c>
      <c r="E13" s="83" t="s">
        <v>29</v>
      </c>
      <c r="F13" s="70" t="s">
        <v>29</v>
      </c>
      <c r="G13" s="70" t="s">
        <v>29</v>
      </c>
      <c r="H13" s="70" t="s">
        <v>29</v>
      </c>
      <c r="I13" s="70" t="s">
        <v>29</v>
      </c>
      <c r="J13" s="70" t="s">
        <v>29</v>
      </c>
      <c r="K13" s="70" t="s">
        <v>29</v>
      </c>
      <c r="L13" s="70" t="s">
        <v>29</v>
      </c>
      <c r="M13" s="70" t="s">
        <v>29</v>
      </c>
      <c r="N13" s="70" t="s">
        <v>29</v>
      </c>
      <c r="O13" s="70" t="s">
        <v>29</v>
      </c>
      <c r="P13" s="71" t="s">
        <v>29</v>
      </c>
      <c r="Q13" s="17" t="s">
        <v>36</v>
      </c>
      <c r="R13" s="18" t="s">
        <v>36</v>
      </c>
      <c r="S13" s="18" t="s">
        <v>36</v>
      </c>
      <c r="T13" s="18" t="s">
        <v>36</v>
      </c>
      <c r="U13" s="18" t="s">
        <v>36</v>
      </c>
      <c r="V13" s="18" t="s">
        <v>36</v>
      </c>
      <c r="W13" s="18" t="s">
        <v>36</v>
      </c>
      <c r="X13" s="18" t="s">
        <v>36</v>
      </c>
      <c r="Y13" s="18" t="s">
        <v>36</v>
      </c>
      <c r="Z13" s="18" t="s">
        <v>36</v>
      </c>
      <c r="AA13" s="19" t="s">
        <v>36</v>
      </c>
      <c r="AB13" s="11">
        <v>2</v>
      </c>
      <c r="AC13" s="11"/>
      <c r="AD13" s="11">
        <v>20</v>
      </c>
      <c r="AE13" s="11"/>
      <c r="AF13" s="11">
        <v>3</v>
      </c>
      <c r="AG13" s="11"/>
      <c r="AH13" s="11">
        <v>16</v>
      </c>
      <c r="AI13" s="11"/>
      <c r="AJ13" s="10">
        <v>36</v>
      </c>
      <c r="AK13" s="10"/>
      <c r="AL13" s="10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72">
        <v>28</v>
      </c>
      <c r="D14" s="73">
        <v>28</v>
      </c>
      <c r="E14" s="83" t="s">
        <v>18</v>
      </c>
      <c r="F14" s="70" t="s">
        <v>18</v>
      </c>
      <c r="G14" s="70" t="s">
        <v>18</v>
      </c>
      <c r="H14" s="70" t="s">
        <v>18</v>
      </c>
      <c r="I14" s="70" t="s">
        <v>18</v>
      </c>
      <c r="J14" s="70" t="s">
        <v>18</v>
      </c>
      <c r="K14" s="70" t="s">
        <v>18</v>
      </c>
      <c r="L14" s="70" t="s">
        <v>18</v>
      </c>
      <c r="M14" s="70" t="s">
        <v>18</v>
      </c>
      <c r="N14" s="70" t="s">
        <v>18</v>
      </c>
      <c r="O14" s="70" t="s">
        <v>18</v>
      </c>
      <c r="P14" s="71" t="s">
        <v>18</v>
      </c>
      <c r="Q14" s="20" t="s">
        <v>20</v>
      </c>
      <c r="R14" s="68" t="s">
        <v>20</v>
      </c>
      <c r="S14" s="68" t="s">
        <v>20</v>
      </c>
      <c r="T14" s="68" t="s">
        <v>20</v>
      </c>
      <c r="U14" s="68" t="s">
        <v>20</v>
      </c>
      <c r="V14" s="68" t="s">
        <v>20</v>
      </c>
      <c r="W14" s="68" t="s">
        <v>20</v>
      </c>
      <c r="X14" s="68" t="s">
        <v>20</v>
      </c>
      <c r="Y14" s="68" t="s">
        <v>20</v>
      </c>
      <c r="Z14" s="68" t="s">
        <v>20</v>
      </c>
      <c r="AA14" s="21" t="s">
        <v>20</v>
      </c>
      <c r="AB14" s="20">
        <v>4</v>
      </c>
      <c r="AC14" s="21"/>
      <c r="AD14" s="20">
        <v>13</v>
      </c>
      <c r="AE14" s="21"/>
      <c r="AF14" s="20">
        <v>2</v>
      </c>
      <c r="AG14" s="21"/>
      <c r="AH14" s="20">
        <v>20</v>
      </c>
      <c r="AI14" s="21"/>
      <c r="AJ14" s="20">
        <v>33</v>
      </c>
      <c r="AK14" s="68"/>
      <c r="AL14" s="21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50">
        <v>77</v>
      </c>
      <c r="D15" s="51">
        <v>77</v>
      </c>
      <c r="E15" s="83" t="s">
        <v>28</v>
      </c>
      <c r="F15" s="70" t="s">
        <v>28</v>
      </c>
      <c r="G15" s="70" t="s">
        <v>28</v>
      </c>
      <c r="H15" s="70" t="s">
        <v>28</v>
      </c>
      <c r="I15" s="70" t="s">
        <v>28</v>
      </c>
      <c r="J15" s="70" t="s">
        <v>28</v>
      </c>
      <c r="K15" s="70" t="s">
        <v>28</v>
      </c>
      <c r="L15" s="70" t="s">
        <v>28</v>
      </c>
      <c r="M15" s="70" t="s">
        <v>28</v>
      </c>
      <c r="N15" s="70" t="s">
        <v>28</v>
      </c>
      <c r="O15" s="70" t="s">
        <v>28</v>
      </c>
      <c r="P15" s="71" t="s">
        <v>28</v>
      </c>
      <c r="Q15" s="17" t="s">
        <v>37</v>
      </c>
      <c r="R15" s="18" t="s">
        <v>37</v>
      </c>
      <c r="S15" s="18" t="s">
        <v>37</v>
      </c>
      <c r="T15" s="18" t="s">
        <v>37</v>
      </c>
      <c r="U15" s="18" t="s">
        <v>37</v>
      </c>
      <c r="V15" s="18" t="s">
        <v>37</v>
      </c>
      <c r="W15" s="18" t="s">
        <v>37</v>
      </c>
      <c r="X15" s="18" t="s">
        <v>37</v>
      </c>
      <c r="Y15" s="18" t="s">
        <v>37</v>
      </c>
      <c r="Z15" s="18" t="s">
        <v>37</v>
      </c>
      <c r="AA15" s="19" t="s">
        <v>37</v>
      </c>
      <c r="AB15" s="20">
        <v>3</v>
      </c>
      <c r="AC15" s="21"/>
      <c r="AD15" s="20">
        <v>16</v>
      </c>
      <c r="AE15" s="21"/>
      <c r="AF15" s="20">
        <v>5</v>
      </c>
      <c r="AG15" s="21"/>
      <c r="AH15" s="20">
        <v>11</v>
      </c>
      <c r="AI15" s="21"/>
      <c r="AJ15" s="17">
        <v>27</v>
      </c>
      <c r="AK15" s="18"/>
      <c r="AL15" s="19"/>
      <c r="AM15" s="11">
        <v>4</v>
      </c>
      <c r="AN15" s="11"/>
      <c r="AO15" s="11"/>
      <c r="AP15" s="46"/>
      <c r="AQ15" s="46"/>
      <c r="AR15" s="46"/>
      <c r="AS15" s="46"/>
    </row>
    <row r="16" spans="2:51">
      <c r="C16" s="72">
        <v>79</v>
      </c>
      <c r="D16" s="73">
        <v>79</v>
      </c>
      <c r="E16" s="83" t="s">
        <v>30</v>
      </c>
      <c r="F16" s="70" t="s">
        <v>30</v>
      </c>
      <c r="G16" s="70" t="s">
        <v>30</v>
      </c>
      <c r="H16" s="70" t="s">
        <v>30</v>
      </c>
      <c r="I16" s="70" t="s">
        <v>30</v>
      </c>
      <c r="J16" s="70" t="s">
        <v>30</v>
      </c>
      <c r="K16" s="70" t="s">
        <v>30</v>
      </c>
      <c r="L16" s="70" t="s">
        <v>30</v>
      </c>
      <c r="M16" s="70" t="s">
        <v>30</v>
      </c>
      <c r="N16" s="70" t="s">
        <v>30</v>
      </c>
      <c r="O16" s="70" t="s">
        <v>30</v>
      </c>
      <c r="P16" s="71" t="s">
        <v>30</v>
      </c>
      <c r="Q16" s="20" t="s">
        <v>38</v>
      </c>
      <c r="R16" s="68" t="s">
        <v>38</v>
      </c>
      <c r="S16" s="68" t="s">
        <v>38</v>
      </c>
      <c r="T16" s="68" t="s">
        <v>38</v>
      </c>
      <c r="U16" s="68" t="s">
        <v>38</v>
      </c>
      <c r="V16" s="68" t="s">
        <v>38</v>
      </c>
      <c r="W16" s="68" t="s">
        <v>38</v>
      </c>
      <c r="X16" s="68" t="s">
        <v>38</v>
      </c>
      <c r="Y16" s="68" t="s">
        <v>38</v>
      </c>
      <c r="Z16" s="68" t="s">
        <v>38</v>
      </c>
      <c r="AA16" s="21" t="s">
        <v>38</v>
      </c>
      <c r="AB16" s="20">
        <v>5</v>
      </c>
      <c r="AC16" s="21"/>
      <c r="AD16" s="20">
        <v>11</v>
      </c>
      <c r="AE16" s="21"/>
      <c r="AF16" s="20">
        <v>4</v>
      </c>
      <c r="AG16" s="21"/>
      <c r="AH16" s="20">
        <v>13</v>
      </c>
      <c r="AI16" s="21"/>
      <c r="AJ16" s="20">
        <v>24</v>
      </c>
      <c r="AK16" s="68"/>
      <c r="AL16" s="21"/>
      <c r="AM16" s="62">
        <v>5</v>
      </c>
      <c r="AN16" s="62"/>
      <c r="AO16" s="62"/>
      <c r="AP16" s="1"/>
      <c r="AQ16" s="1"/>
      <c r="AR16" s="46"/>
      <c r="AS16" s="46"/>
      <c r="AT16" s="46"/>
      <c r="AU16" s="46"/>
    </row>
    <row r="17" spans="1:51">
      <c r="C17" s="50">
        <v>5</v>
      </c>
      <c r="D17" s="51">
        <v>5</v>
      </c>
      <c r="E17" s="83" t="s">
        <v>32</v>
      </c>
      <c r="F17" s="70" t="s">
        <v>32</v>
      </c>
      <c r="G17" s="70" t="s">
        <v>32</v>
      </c>
      <c r="H17" s="70" t="s">
        <v>32</v>
      </c>
      <c r="I17" s="70" t="s">
        <v>32</v>
      </c>
      <c r="J17" s="70" t="s">
        <v>32</v>
      </c>
      <c r="K17" s="70" t="s">
        <v>32</v>
      </c>
      <c r="L17" s="70" t="s">
        <v>32</v>
      </c>
      <c r="M17" s="70" t="s">
        <v>32</v>
      </c>
      <c r="N17" s="70" t="s">
        <v>32</v>
      </c>
      <c r="O17" s="70" t="s">
        <v>32</v>
      </c>
      <c r="P17" s="71" t="s">
        <v>32</v>
      </c>
      <c r="Q17" s="17" t="s">
        <v>20</v>
      </c>
      <c r="R17" s="18" t="s">
        <v>20</v>
      </c>
      <c r="S17" s="18" t="s">
        <v>20</v>
      </c>
      <c r="T17" s="18" t="s">
        <v>20</v>
      </c>
      <c r="U17" s="18" t="s">
        <v>20</v>
      </c>
      <c r="V17" s="18" t="s">
        <v>20</v>
      </c>
      <c r="W17" s="18" t="s">
        <v>20</v>
      </c>
      <c r="X17" s="18" t="s">
        <v>20</v>
      </c>
      <c r="Y17" s="18" t="s">
        <v>20</v>
      </c>
      <c r="Z17" s="18" t="s">
        <v>20</v>
      </c>
      <c r="AA17" s="19" t="s">
        <v>20</v>
      </c>
      <c r="AB17" s="20">
        <v>8</v>
      </c>
      <c r="AC17" s="21"/>
      <c r="AD17" s="20">
        <v>8</v>
      </c>
      <c r="AE17" s="21"/>
      <c r="AF17" s="20">
        <v>6</v>
      </c>
      <c r="AG17" s="21"/>
      <c r="AH17" s="20">
        <v>10</v>
      </c>
      <c r="AI17" s="21"/>
      <c r="AJ17" s="17">
        <v>18</v>
      </c>
      <c r="AK17" s="18"/>
      <c r="AL17" s="19"/>
      <c r="AM17" s="62">
        <v>6</v>
      </c>
      <c r="AN17" s="62"/>
      <c r="AO17" s="62"/>
      <c r="AR17" s="46"/>
      <c r="AS17" s="46"/>
      <c r="AT17" s="46"/>
      <c r="AU17" s="46"/>
    </row>
    <row r="18" spans="1:51">
      <c r="C18" s="48">
        <v>44</v>
      </c>
      <c r="D18" s="48">
        <v>44</v>
      </c>
      <c r="E18" s="83" t="s">
        <v>40</v>
      </c>
      <c r="F18" s="70" t="s">
        <v>33</v>
      </c>
      <c r="G18" s="70" t="s">
        <v>33</v>
      </c>
      <c r="H18" s="70" t="s">
        <v>33</v>
      </c>
      <c r="I18" s="70" t="s">
        <v>33</v>
      </c>
      <c r="J18" s="70" t="s">
        <v>33</v>
      </c>
      <c r="K18" s="70" t="s">
        <v>33</v>
      </c>
      <c r="L18" s="70" t="s">
        <v>33</v>
      </c>
      <c r="M18" s="70" t="s">
        <v>33</v>
      </c>
      <c r="N18" s="70" t="s">
        <v>33</v>
      </c>
      <c r="O18" s="70" t="s">
        <v>33</v>
      </c>
      <c r="P18" s="71" t="s">
        <v>33</v>
      </c>
      <c r="Q18" s="20" t="s">
        <v>39</v>
      </c>
      <c r="R18" s="68" t="s">
        <v>39</v>
      </c>
      <c r="S18" s="68" t="s">
        <v>39</v>
      </c>
      <c r="T18" s="68" t="s">
        <v>39</v>
      </c>
      <c r="U18" s="68" t="s">
        <v>39</v>
      </c>
      <c r="V18" s="68" t="s">
        <v>39</v>
      </c>
      <c r="W18" s="68" t="s">
        <v>39</v>
      </c>
      <c r="X18" s="68" t="s">
        <v>39</v>
      </c>
      <c r="Y18" s="68" t="s">
        <v>39</v>
      </c>
      <c r="Z18" s="68" t="s">
        <v>39</v>
      </c>
      <c r="AA18" s="21" t="s">
        <v>39</v>
      </c>
      <c r="AB18" s="11">
        <v>10</v>
      </c>
      <c r="AC18" s="11"/>
      <c r="AD18" s="11">
        <v>6</v>
      </c>
      <c r="AE18" s="11"/>
      <c r="AF18" s="11">
        <v>7</v>
      </c>
      <c r="AG18" s="11"/>
      <c r="AH18" s="11">
        <v>9</v>
      </c>
      <c r="AI18" s="11"/>
      <c r="AJ18" s="11">
        <v>15</v>
      </c>
      <c r="AK18" s="11"/>
      <c r="AL18" s="11"/>
      <c r="AM18" s="62">
        <v>7</v>
      </c>
      <c r="AN18" s="62"/>
      <c r="AO18" s="62"/>
      <c r="AR18" s="46"/>
      <c r="AS18" s="46"/>
      <c r="AT18" s="46"/>
      <c r="AU18" s="46"/>
    </row>
    <row r="19" spans="1:51">
      <c r="C19" s="49">
        <v>49</v>
      </c>
      <c r="D19" s="49">
        <v>49</v>
      </c>
      <c r="E19" s="83" t="s">
        <v>34</v>
      </c>
      <c r="F19" s="70" t="s">
        <v>34</v>
      </c>
      <c r="G19" s="70" t="s">
        <v>34</v>
      </c>
      <c r="H19" s="70" t="s">
        <v>34</v>
      </c>
      <c r="I19" s="70" t="s">
        <v>34</v>
      </c>
      <c r="J19" s="70" t="s">
        <v>34</v>
      </c>
      <c r="K19" s="70" t="s">
        <v>34</v>
      </c>
      <c r="L19" s="70" t="s">
        <v>34</v>
      </c>
      <c r="M19" s="70" t="s">
        <v>34</v>
      </c>
      <c r="N19" s="70" t="s">
        <v>34</v>
      </c>
      <c r="O19" s="70" t="s">
        <v>34</v>
      </c>
      <c r="P19" s="71" t="s">
        <v>34</v>
      </c>
      <c r="Q19" s="17" t="s">
        <v>36</v>
      </c>
      <c r="R19" s="18" t="s">
        <v>36</v>
      </c>
      <c r="S19" s="18" t="s">
        <v>36</v>
      </c>
      <c r="T19" s="18" t="s">
        <v>36</v>
      </c>
      <c r="U19" s="18" t="s">
        <v>36</v>
      </c>
      <c r="V19" s="18" t="s">
        <v>36</v>
      </c>
      <c r="W19" s="18" t="s">
        <v>36</v>
      </c>
      <c r="X19" s="18" t="s">
        <v>36</v>
      </c>
      <c r="Y19" s="18" t="s">
        <v>36</v>
      </c>
      <c r="Z19" s="18" t="s">
        <v>36</v>
      </c>
      <c r="AA19" s="19" t="s">
        <v>36</v>
      </c>
      <c r="AB19" s="11">
        <v>9</v>
      </c>
      <c r="AC19" s="11"/>
      <c r="AD19" s="11">
        <v>7</v>
      </c>
      <c r="AE19" s="11"/>
      <c r="AF19" s="11">
        <v>8</v>
      </c>
      <c r="AG19" s="11"/>
      <c r="AH19" s="11">
        <v>8</v>
      </c>
      <c r="AI19" s="11"/>
      <c r="AJ19" s="10">
        <v>15</v>
      </c>
      <c r="AK19" s="10"/>
      <c r="AL19" s="10"/>
      <c r="AM19" s="62">
        <v>8</v>
      </c>
      <c r="AN19" s="62"/>
      <c r="AO19" s="62"/>
      <c r="AR19" s="46"/>
      <c r="AS19" s="46"/>
      <c r="AT19" s="46"/>
      <c r="AU19" s="46"/>
    </row>
    <row r="20" spans="1:51">
      <c r="C20" s="49">
        <v>47</v>
      </c>
      <c r="D20" s="49">
        <v>47</v>
      </c>
      <c r="E20" s="83" t="s">
        <v>31</v>
      </c>
      <c r="F20" s="70" t="s">
        <v>31</v>
      </c>
      <c r="G20" s="70" t="s">
        <v>31</v>
      </c>
      <c r="H20" s="70" t="s">
        <v>31</v>
      </c>
      <c r="I20" s="70" t="s">
        <v>31</v>
      </c>
      <c r="J20" s="70" t="s">
        <v>31</v>
      </c>
      <c r="K20" s="70" t="s">
        <v>31</v>
      </c>
      <c r="L20" s="70" t="s">
        <v>31</v>
      </c>
      <c r="M20" s="70" t="s">
        <v>31</v>
      </c>
      <c r="N20" s="70" t="s">
        <v>31</v>
      </c>
      <c r="O20" s="70" t="s">
        <v>31</v>
      </c>
      <c r="P20" s="71" t="s">
        <v>31</v>
      </c>
      <c r="Q20" s="17" t="s">
        <v>36</v>
      </c>
      <c r="R20" s="18" t="s">
        <v>36</v>
      </c>
      <c r="S20" s="18" t="s">
        <v>36</v>
      </c>
      <c r="T20" s="18" t="s">
        <v>36</v>
      </c>
      <c r="U20" s="18" t="s">
        <v>36</v>
      </c>
      <c r="V20" s="18" t="s">
        <v>36</v>
      </c>
      <c r="W20" s="18" t="s">
        <v>36</v>
      </c>
      <c r="X20" s="18" t="s">
        <v>36</v>
      </c>
      <c r="Y20" s="18" t="s">
        <v>36</v>
      </c>
      <c r="Z20" s="18" t="s">
        <v>36</v>
      </c>
      <c r="AA20" s="19" t="s">
        <v>36</v>
      </c>
      <c r="AB20" s="11">
        <v>6</v>
      </c>
      <c r="AC20" s="11"/>
      <c r="AD20" s="11">
        <v>10</v>
      </c>
      <c r="AE20" s="11"/>
      <c r="AF20" s="11" t="s">
        <v>56</v>
      </c>
      <c r="AG20" s="11"/>
      <c r="AH20" s="11">
        <v>0</v>
      </c>
      <c r="AI20" s="11"/>
      <c r="AJ20" s="10">
        <v>10</v>
      </c>
      <c r="AK20" s="10"/>
      <c r="AL20" s="10"/>
      <c r="AM20" s="62">
        <v>9</v>
      </c>
      <c r="AN20" s="62"/>
      <c r="AO20" s="62"/>
      <c r="AR20" s="46"/>
      <c r="AS20" s="46"/>
      <c r="AT20" s="46"/>
      <c r="AU20" s="46"/>
    </row>
    <row r="21" spans="1:51">
      <c r="C21" s="48">
        <v>3</v>
      </c>
      <c r="D21" s="48">
        <v>3</v>
      </c>
      <c r="E21" s="83" t="s">
        <v>17</v>
      </c>
      <c r="F21" s="70" t="s">
        <v>17</v>
      </c>
      <c r="G21" s="70" t="s">
        <v>17</v>
      </c>
      <c r="H21" s="70" t="s">
        <v>17</v>
      </c>
      <c r="I21" s="70" t="s">
        <v>17</v>
      </c>
      <c r="J21" s="70" t="s">
        <v>17</v>
      </c>
      <c r="K21" s="70" t="s">
        <v>17</v>
      </c>
      <c r="L21" s="70" t="s">
        <v>17</v>
      </c>
      <c r="M21" s="70" t="s">
        <v>17</v>
      </c>
      <c r="N21" s="70" t="s">
        <v>17</v>
      </c>
      <c r="O21" s="70" t="s">
        <v>17</v>
      </c>
      <c r="P21" s="71" t="s">
        <v>17</v>
      </c>
      <c r="Q21" s="20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21" t="s">
        <v>19</v>
      </c>
      <c r="AB21" s="11">
        <v>7</v>
      </c>
      <c r="AC21" s="11"/>
      <c r="AD21" s="11">
        <v>9</v>
      </c>
      <c r="AE21" s="11"/>
      <c r="AF21" s="11" t="s">
        <v>56</v>
      </c>
      <c r="AG21" s="11"/>
      <c r="AH21" s="11">
        <v>0</v>
      </c>
      <c r="AI21" s="11"/>
      <c r="AJ21" s="11">
        <v>9</v>
      </c>
      <c r="AK21" s="11"/>
      <c r="AL21" s="11"/>
      <c r="AM21" s="62">
        <v>10</v>
      </c>
      <c r="AN21" s="62"/>
      <c r="AO21" s="62"/>
      <c r="AR21" s="46"/>
      <c r="AS21" s="46"/>
      <c r="AT21" s="46"/>
      <c r="AU21" s="46"/>
    </row>
    <row r="22" spans="1:51">
      <c r="C22" s="49">
        <v>1</v>
      </c>
      <c r="D22" s="49">
        <v>1</v>
      </c>
      <c r="E22" s="83" t="s">
        <v>35</v>
      </c>
      <c r="F22" s="70" t="s">
        <v>35</v>
      </c>
      <c r="G22" s="70" t="s">
        <v>35</v>
      </c>
      <c r="H22" s="70" t="s">
        <v>35</v>
      </c>
      <c r="I22" s="70" t="s">
        <v>35</v>
      </c>
      <c r="J22" s="70" t="s">
        <v>35</v>
      </c>
      <c r="K22" s="70" t="s">
        <v>35</v>
      </c>
      <c r="L22" s="70" t="s">
        <v>35</v>
      </c>
      <c r="M22" s="70" t="s">
        <v>35</v>
      </c>
      <c r="N22" s="70" t="s">
        <v>35</v>
      </c>
      <c r="O22" s="70" t="s">
        <v>35</v>
      </c>
      <c r="P22" s="71" t="s">
        <v>35</v>
      </c>
      <c r="Q22" s="17" t="s">
        <v>37</v>
      </c>
      <c r="R22" s="18" t="s">
        <v>37</v>
      </c>
      <c r="S22" s="18" t="s">
        <v>37</v>
      </c>
      <c r="T22" s="18" t="s">
        <v>37</v>
      </c>
      <c r="U22" s="18" t="s">
        <v>37</v>
      </c>
      <c r="V22" s="18" t="s">
        <v>37</v>
      </c>
      <c r="W22" s="18" t="s">
        <v>37</v>
      </c>
      <c r="X22" s="18" t="s">
        <v>37</v>
      </c>
      <c r="Y22" s="18" t="s">
        <v>37</v>
      </c>
      <c r="Z22" s="18" t="s">
        <v>37</v>
      </c>
      <c r="AA22" s="19" t="s">
        <v>37</v>
      </c>
      <c r="AB22" s="11" t="s">
        <v>57</v>
      </c>
      <c r="AC22" s="11"/>
      <c r="AD22" s="11">
        <v>0</v>
      </c>
      <c r="AE22" s="11"/>
      <c r="AF22" s="11" t="s">
        <v>57</v>
      </c>
      <c r="AG22" s="11"/>
      <c r="AH22" s="11">
        <v>0</v>
      </c>
      <c r="AI22" s="11"/>
      <c r="AJ22" s="10">
        <v>0</v>
      </c>
      <c r="AK22" s="10"/>
      <c r="AL22" s="10"/>
      <c r="AM22" s="62">
        <v>11</v>
      </c>
      <c r="AN22" s="62"/>
      <c r="AO22" s="62"/>
      <c r="AR22" s="46"/>
      <c r="AS22" s="46"/>
      <c r="AT22" s="46"/>
      <c r="AU22" s="46"/>
    </row>
    <row r="23" spans="1:51">
      <c r="Q23" s="41"/>
      <c r="R23" s="41"/>
      <c r="S23" s="41"/>
      <c r="T23" s="41"/>
      <c r="AV23" s="46"/>
      <c r="AW23" s="46"/>
      <c r="AX23" s="46"/>
      <c r="AY23" s="46"/>
    </row>
    <row r="24" spans="1:51"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AV26" s="46"/>
      <c r="AW26" s="46"/>
      <c r="AX26" s="46"/>
      <c r="AY26" s="46"/>
    </row>
    <row r="27" spans="1:51">
      <c r="D27" s="53" t="s">
        <v>3</v>
      </c>
      <c r="E27" s="53"/>
      <c r="F27" s="53"/>
      <c r="G27" s="53"/>
      <c r="H27" s="53"/>
      <c r="I27" s="53"/>
      <c r="J27" s="53"/>
      <c r="K27" s="53"/>
      <c r="L27" s="53"/>
      <c r="S27" s="53" t="s">
        <v>16</v>
      </c>
      <c r="T27" s="53"/>
      <c r="U27" s="53"/>
      <c r="V27" s="53"/>
      <c r="W27" s="53"/>
      <c r="X27" s="53"/>
      <c r="Y27" s="53"/>
      <c r="Z27" s="53"/>
      <c r="AR27" s="1"/>
      <c r="AS27" s="1"/>
      <c r="AV27" s="46"/>
      <c r="AW27" s="46"/>
      <c r="AX27" s="46"/>
      <c r="AY27" s="46"/>
    </row>
    <row r="28" spans="1:51">
      <c r="S28" s="39"/>
      <c r="T28" s="39"/>
      <c r="U28" s="39"/>
      <c r="V28" s="39"/>
      <c r="W28" s="39"/>
      <c r="X28" s="39"/>
      <c r="Y28" s="39"/>
      <c r="Z28" s="39"/>
      <c r="AC28" s="53" t="s">
        <v>2</v>
      </c>
      <c r="AD28" s="53"/>
      <c r="AE28" s="53"/>
      <c r="AF28" s="53"/>
      <c r="AG28" s="53"/>
      <c r="AH28" s="53"/>
      <c r="AI28" s="53"/>
      <c r="AJ28" s="53"/>
      <c r="AK28" s="53"/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D29" s="53" t="s">
        <v>4</v>
      </c>
      <c r="E29" s="53"/>
      <c r="F29" s="53"/>
      <c r="G29" s="53"/>
      <c r="H29" s="53"/>
      <c r="I29" s="53"/>
      <c r="J29" s="53"/>
      <c r="K29" s="53"/>
      <c r="L29" s="53"/>
      <c r="S29" s="53" t="s">
        <v>15</v>
      </c>
      <c r="T29" s="53"/>
      <c r="U29" s="53"/>
      <c r="V29" s="53"/>
      <c r="W29" s="53"/>
      <c r="X29" s="53"/>
      <c r="Y29" s="53"/>
      <c r="Z29" s="53"/>
      <c r="AR29" s="1"/>
      <c r="AS29" s="1"/>
      <c r="AT29" s="1"/>
      <c r="AU29" s="1"/>
      <c r="AV29" s="46"/>
      <c r="AW29" s="46"/>
      <c r="AX29" s="46"/>
      <c r="AY29" s="46"/>
    </row>
    <row r="30" spans="1:51">
      <c r="A30" s="2"/>
      <c r="B30" s="46"/>
      <c r="C30" s="46"/>
      <c r="D30" s="46"/>
      <c r="E30" s="46"/>
    </row>
    <row r="31" spans="1:51">
      <c r="A31" s="1"/>
      <c r="B31" s="46"/>
      <c r="C31" s="46"/>
      <c r="D31" s="46"/>
      <c r="E31" s="46"/>
    </row>
    <row r="33" spans="1:51">
      <c r="A33" s="1"/>
      <c r="B33" s="46"/>
      <c r="C33" s="46"/>
      <c r="D33" s="46"/>
      <c r="E33" s="46"/>
    </row>
    <row r="34" spans="1:51">
      <c r="B34" s="46"/>
      <c r="C34" s="46"/>
      <c r="D34" s="46"/>
      <c r="E34" s="46"/>
    </row>
    <row r="35" spans="1:51">
      <c r="AV35" s="1"/>
      <c r="AW35" s="1"/>
      <c r="AX35" s="1"/>
      <c r="AY35" s="1"/>
    </row>
    <row r="36" spans="1:51">
      <c r="AV36" s="1"/>
      <c r="AW36" s="1"/>
      <c r="AX36" s="1"/>
      <c r="AY36" s="1"/>
    </row>
    <row r="37" spans="1:51">
      <c r="AV37" s="2"/>
      <c r="AW37" s="2"/>
      <c r="AX37" s="2"/>
      <c r="AY37" s="2"/>
    </row>
    <row r="38" spans="1:51">
      <c r="AV38" s="1"/>
      <c r="AW38" s="1"/>
      <c r="AX38" s="1"/>
      <c r="AY38" s="1"/>
    </row>
    <row r="39" spans="1:51">
      <c r="AV39" s="1"/>
      <c r="AW39" s="1"/>
      <c r="AX39" s="1"/>
      <c r="AY39" s="1"/>
    </row>
    <row r="40" spans="1:51">
      <c r="AV40" s="1"/>
      <c r="AW40" s="1"/>
      <c r="AX40" s="1"/>
      <c r="AY40" s="1"/>
    </row>
  </sheetData>
  <mergeCells count="156">
    <mergeCell ref="B2:E6"/>
    <mergeCell ref="F2:AH2"/>
    <mergeCell ref="AI2:AS6"/>
    <mergeCell ref="AT2:AY4"/>
    <mergeCell ref="F3:AH3"/>
    <mergeCell ref="F4:AH6"/>
    <mergeCell ref="AT5:AY6"/>
    <mergeCell ref="L7:AY7"/>
    <mergeCell ref="L8:AH9"/>
    <mergeCell ref="AI8:AO9"/>
    <mergeCell ref="AP10:AS10"/>
    <mergeCell ref="AP11:AS11"/>
    <mergeCell ref="E10:P11"/>
    <mergeCell ref="AJ10:AL11"/>
    <mergeCell ref="AM10:AO11"/>
    <mergeCell ref="AB11:AC11"/>
    <mergeCell ref="B7:K8"/>
    <mergeCell ref="AP8:AS9"/>
    <mergeCell ref="AT8:AX8"/>
    <mergeCell ref="AT9:AX9"/>
    <mergeCell ref="C10:D11"/>
    <mergeCell ref="Q10:AA11"/>
    <mergeCell ref="C18:D18"/>
    <mergeCell ref="E18:P18"/>
    <mergeCell ref="Q18:AA18"/>
    <mergeCell ref="AJ18:AL18"/>
    <mergeCell ref="AM15:AO15"/>
    <mergeCell ref="AP15:AS15"/>
    <mergeCell ref="C16:D16"/>
    <mergeCell ref="E16:P16"/>
    <mergeCell ref="Q16:AA16"/>
    <mergeCell ref="AJ16:AL16"/>
    <mergeCell ref="AB16:AC16"/>
    <mergeCell ref="AD16:AE16"/>
    <mergeCell ref="AF16:AG16"/>
    <mergeCell ref="AH16:AI16"/>
    <mergeCell ref="AR16:AU16"/>
    <mergeCell ref="AH18:AI18"/>
    <mergeCell ref="C13:D13"/>
    <mergeCell ref="E13:P13"/>
    <mergeCell ref="Q13:AA13"/>
    <mergeCell ref="AR17:AU17"/>
    <mergeCell ref="C12:D12"/>
    <mergeCell ref="E12:P12"/>
    <mergeCell ref="Q12:AA12"/>
    <mergeCell ref="AM14:AO14"/>
    <mergeCell ref="AP14:AS14"/>
    <mergeCell ref="AM12:AO12"/>
    <mergeCell ref="AP12:AS12"/>
    <mergeCell ref="C14:D14"/>
    <mergeCell ref="E14:P14"/>
    <mergeCell ref="Q14:AA14"/>
    <mergeCell ref="AJ14:AL14"/>
    <mergeCell ref="AM13:AO13"/>
    <mergeCell ref="AP13:AS13"/>
    <mergeCell ref="AB14:AC14"/>
    <mergeCell ref="AD14:AE14"/>
    <mergeCell ref="AF14:AG14"/>
    <mergeCell ref="AH14:AI14"/>
    <mergeCell ref="AJ12:AL12"/>
    <mergeCell ref="AM16:AO16"/>
    <mergeCell ref="AB13:AC13"/>
    <mergeCell ref="AR20:AU20"/>
    <mergeCell ref="C15:D15"/>
    <mergeCell ref="E15:P15"/>
    <mergeCell ref="Q15:AA15"/>
    <mergeCell ref="AR21:AU21"/>
    <mergeCell ref="C17:D17"/>
    <mergeCell ref="E17:P17"/>
    <mergeCell ref="Q17:AA17"/>
    <mergeCell ref="AB15:AC15"/>
    <mergeCell ref="AD15:AE15"/>
    <mergeCell ref="AF15:AG15"/>
    <mergeCell ref="AH15:AI15"/>
    <mergeCell ref="AJ15:AL15"/>
    <mergeCell ref="AM21:AO21"/>
    <mergeCell ref="AR18:AU18"/>
    <mergeCell ref="C19:D19"/>
    <mergeCell ref="E19:P19"/>
    <mergeCell ref="Q19:AA19"/>
    <mergeCell ref="AR19:AU19"/>
    <mergeCell ref="C20:D20"/>
    <mergeCell ref="E20:P20"/>
    <mergeCell ref="Q20:AA20"/>
    <mergeCell ref="AD20:AE20"/>
    <mergeCell ref="AF20:AG20"/>
    <mergeCell ref="AV28:AY28"/>
    <mergeCell ref="AV29:AY29"/>
    <mergeCell ref="AP28:AU28"/>
    <mergeCell ref="AV26:AY26"/>
    <mergeCell ref="AV27:AY27"/>
    <mergeCell ref="AV24:AY24"/>
    <mergeCell ref="Q23:T23"/>
    <mergeCell ref="AV25:AY25"/>
    <mergeCell ref="AR22:AU22"/>
    <mergeCell ref="AV23:AY23"/>
    <mergeCell ref="Q22:AA22"/>
    <mergeCell ref="AB22:AC22"/>
    <mergeCell ref="AD22:AE22"/>
    <mergeCell ref="AF22:AG22"/>
    <mergeCell ref="AH22:AI22"/>
    <mergeCell ref="AJ22:AL22"/>
    <mergeCell ref="AM22:AO22"/>
    <mergeCell ref="AD13:AE13"/>
    <mergeCell ref="AF13:AG13"/>
    <mergeCell ref="AH13:AI13"/>
    <mergeCell ref="AJ13:AL13"/>
    <mergeCell ref="AM17:AO17"/>
    <mergeCell ref="AB20:AC20"/>
    <mergeCell ref="AH20:AI20"/>
    <mergeCell ref="AJ20:AL20"/>
    <mergeCell ref="AM18:AO18"/>
    <mergeCell ref="AB19:AC19"/>
    <mergeCell ref="AD19:AE19"/>
    <mergeCell ref="AF19:AG19"/>
    <mergeCell ref="AH19:AI19"/>
    <mergeCell ref="AJ19:AL19"/>
    <mergeCell ref="AM19:AO19"/>
    <mergeCell ref="AB17:AC17"/>
    <mergeCell ref="AD17:AE17"/>
    <mergeCell ref="AF17:AG17"/>
    <mergeCell ref="AH17:AI17"/>
    <mergeCell ref="AJ17:AL17"/>
    <mergeCell ref="AM20:AO20"/>
    <mergeCell ref="AB18:AC18"/>
    <mergeCell ref="AD18:AE18"/>
    <mergeCell ref="AF18:AG18"/>
    <mergeCell ref="AB21:AC21"/>
    <mergeCell ref="AD21:AE21"/>
    <mergeCell ref="AF21:AG21"/>
    <mergeCell ref="AH21:AI21"/>
    <mergeCell ref="S28:Z28"/>
    <mergeCell ref="D29:L29"/>
    <mergeCell ref="S29:Z29"/>
    <mergeCell ref="B34:E34"/>
    <mergeCell ref="D27:L27"/>
    <mergeCell ref="S27:Z27"/>
    <mergeCell ref="AC28:AK28"/>
    <mergeCell ref="B33:E33"/>
    <mergeCell ref="B30:E30"/>
    <mergeCell ref="B31:E31"/>
    <mergeCell ref="C22:D22"/>
    <mergeCell ref="E22:P22"/>
    <mergeCell ref="C21:D21"/>
    <mergeCell ref="E21:P21"/>
    <mergeCell ref="Q21:AA21"/>
    <mergeCell ref="AJ21:AL21"/>
    <mergeCell ref="AB12:AC12"/>
    <mergeCell ref="AD12:AE12"/>
    <mergeCell ref="AF12:AG12"/>
    <mergeCell ref="AH12:AI12"/>
    <mergeCell ref="AD11:AE11"/>
    <mergeCell ref="AB10:AE10"/>
    <mergeCell ref="AF10:AI10"/>
    <mergeCell ref="AF11:AG11"/>
    <mergeCell ref="AH11:AI11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E12" sqref="E12:P21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22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86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0.66666666666666663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49">
        <v>83</v>
      </c>
      <c r="D12" s="49"/>
      <c r="E12" s="69" t="s">
        <v>88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27" t="s">
        <v>39</v>
      </c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1">
        <v>2</v>
      </c>
      <c r="AC12" s="11"/>
      <c r="AD12" s="11">
        <v>20</v>
      </c>
      <c r="AE12" s="11"/>
      <c r="AF12" s="11">
        <v>1</v>
      </c>
      <c r="AG12" s="11"/>
      <c r="AH12" s="11">
        <v>25</v>
      </c>
      <c r="AI12" s="11"/>
      <c r="AJ12" s="10">
        <v>45</v>
      </c>
      <c r="AK12" s="10"/>
      <c r="AL12" s="10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49">
        <v>28</v>
      </c>
      <c r="D13" s="49"/>
      <c r="E13" s="69" t="s">
        <v>87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27" t="s">
        <v>19</v>
      </c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1">
        <v>1</v>
      </c>
      <c r="AC13" s="11"/>
      <c r="AD13" s="11">
        <v>25</v>
      </c>
      <c r="AE13" s="11"/>
      <c r="AF13" s="11">
        <v>2</v>
      </c>
      <c r="AG13" s="11"/>
      <c r="AH13" s="11">
        <v>20</v>
      </c>
      <c r="AI13" s="11"/>
      <c r="AJ13" s="10">
        <v>45</v>
      </c>
      <c r="AK13" s="10"/>
      <c r="AL13" s="10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72">
        <v>42</v>
      </c>
      <c r="D14" s="73"/>
      <c r="E14" s="69" t="s">
        <v>89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4" t="s">
        <v>36</v>
      </c>
      <c r="R14" s="68"/>
      <c r="S14" s="68"/>
      <c r="T14" s="68"/>
      <c r="U14" s="68"/>
      <c r="V14" s="68"/>
      <c r="W14" s="68"/>
      <c r="X14" s="68"/>
      <c r="Y14" s="68"/>
      <c r="Z14" s="68"/>
      <c r="AA14" s="21"/>
      <c r="AB14" s="20">
        <v>3</v>
      </c>
      <c r="AC14" s="21"/>
      <c r="AD14" s="20">
        <v>16</v>
      </c>
      <c r="AE14" s="21"/>
      <c r="AF14" s="20">
        <v>3</v>
      </c>
      <c r="AG14" s="21"/>
      <c r="AH14" s="20">
        <v>16</v>
      </c>
      <c r="AI14" s="21"/>
      <c r="AJ14" s="20">
        <v>32</v>
      </c>
      <c r="AK14" s="68"/>
      <c r="AL14" s="21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50">
        <v>4</v>
      </c>
      <c r="D15" s="51"/>
      <c r="E15" s="69" t="s">
        <v>90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27" t="s">
        <v>36</v>
      </c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>
        <v>4</v>
      </c>
      <c r="AC15" s="21"/>
      <c r="AD15" s="20">
        <v>13</v>
      </c>
      <c r="AE15" s="21"/>
      <c r="AF15" s="20">
        <v>4</v>
      </c>
      <c r="AG15" s="21"/>
      <c r="AH15" s="20">
        <v>13</v>
      </c>
      <c r="AI15" s="21"/>
      <c r="AJ15" s="17">
        <v>26</v>
      </c>
      <c r="AK15" s="18"/>
      <c r="AL15" s="19"/>
      <c r="AM15" s="11">
        <v>4</v>
      </c>
      <c r="AN15" s="11"/>
      <c r="AO15" s="11"/>
      <c r="AP15" s="46"/>
      <c r="AQ15" s="46"/>
      <c r="AR15" s="46"/>
      <c r="AS15" s="46"/>
    </row>
    <row r="16" spans="2:51">
      <c r="C16" s="72">
        <v>79</v>
      </c>
      <c r="D16" s="73"/>
      <c r="E16" s="69" t="s">
        <v>91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74" t="s">
        <v>38</v>
      </c>
      <c r="R16" s="68"/>
      <c r="S16" s="68"/>
      <c r="T16" s="68"/>
      <c r="U16" s="68"/>
      <c r="V16" s="68"/>
      <c r="W16" s="68"/>
      <c r="X16" s="68"/>
      <c r="Y16" s="68"/>
      <c r="Z16" s="68"/>
      <c r="AA16" s="21"/>
      <c r="AB16" s="20">
        <v>5</v>
      </c>
      <c r="AC16" s="21"/>
      <c r="AD16" s="20">
        <v>11</v>
      </c>
      <c r="AE16" s="21"/>
      <c r="AF16" s="20">
        <v>5</v>
      </c>
      <c r="AG16" s="21"/>
      <c r="AH16" s="20">
        <v>11</v>
      </c>
      <c r="AI16" s="21"/>
      <c r="AJ16" s="20">
        <v>22</v>
      </c>
      <c r="AK16" s="68"/>
      <c r="AL16" s="21"/>
      <c r="AM16" s="62">
        <v>5</v>
      </c>
      <c r="AN16" s="62"/>
      <c r="AO16" s="62"/>
      <c r="AP16" s="4"/>
      <c r="AQ16" s="4"/>
      <c r="AR16" s="46"/>
      <c r="AS16" s="46"/>
      <c r="AT16" s="46"/>
      <c r="AU16" s="46"/>
    </row>
    <row r="17" spans="1:51">
      <c r="C17" s="50">
        <v>5</v>
      </c>
      <c r="D17" s="51"/>
      <c r="E17" s="69" t="s">
        <v>32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27" t="s">
        <v>20</v>
      </c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0">
        <v>6</v>
      </c>
      <c r="AC17" s="21"/>
      <c r="AD17" s="20">
        <v>10</v>
      </c>
      <c r="AE17" s="21"/>
      <c r="AF17" s="20">
        <v>7</v>
      </c>
      <c r="AG17" s="21"/>
      <c r="AH17" s="20">
        <v>9</v>
      </c>
      <c r="AI17" s="21"/>
      <c r="AJ17" s="17">
        <v>19</v>
      </c>
      <c r="AK17" s="18"/>
      <c r="AL17" s="19"/>
      <c r="AM17" s="62">
        <v>6</v>
      </c>
      <c r="AN17" s="62"/>
      <c r="AO17" s="62"/>
      <c r="AR17" s="46"/>
      <c r="AS17" s="46"/>
      <c r="AT17" s="46"/>
      <c r="AU17" s="46"/>
    </row>
    <row r="18" spans="1:51">
      <c r="C18" s="22">
        <v>49</v>
      </c>
      <c r="D18" s="23"/>
      <c r="E18" s="22" t="s">
        <v>34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23"/>
      <c r="Q18" s="62" t="s">
        <v>36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 t="s">
        <v>94</v>
      </c>
      <c r="AC18" s="62"/>
      <c r="AD18" s="62">
        <v>0</v>
      </c>
      <c r="AE18" s="62"/>
      <c r="AF18" s="62">
        <v>6</v>
      </c>
      <c r="AG18" s="62"/>
      <c r="AH18" s="62">
        <v>10</v>
      </c>
      <c r="AI18" s="62"/>
      <c r="AJ18" s="62">
        <v>10</v>
      </c>
      <c r="AK18" s="62"/>
      <c r="AL18" s="62"/>
      <c r="AM18" s="62">
        <v>7</v>
      </c>
      <c r="AN18" s="62"/>
      <c r="AO18" s="62"/>
      <c r="AR18" s="46"/>
      <c r="AS18" s="46"/>
      <c r="AT18" s="46"/>
      <c r="AU18" s="46"/>
    </row>
    <row r="19" spans="1:51">
      <c r="C19" s="48">
        <v>24</v>
      </c>
      <c r="D19" s="48"/>
      <c r="E19" s="84" t="s">
        <v>92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61" t="s">
        <v>19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>
        <v>7</v>
      </c>
      <c r="AC19" s="11"/>
      <c r="AD19" s="11">
        <v>9</v>
      </c>
      <c r="AE19" s="11"/>
      <c r="AF19" s="61" t="s">
        <v>57</v>
      </c>
      <c r="AG19" s="11"/>
      <c r="AH19" s="11">
        <v>0</v>
      </c>
      <c r="AI19" s="11"/>
      <c r="AJ19" s="11">
        <v>9</v>
      </c>
      <c r="AK19" s="11"/>
      <c r="AL19" s="11"/>
      <c r="AM19" s="62">
        <v>8</v>
      </c>
      <c r="AN19" s="62"/>
      <c r="AO19" s="62"/>
      <c r="AR19" s="46"/>
      <c r="AS19" s="46"/>
      <c r="AT19" s="46"/>
      <c r="AU19" s="46"/>
    </row>
    <row r="20" spans="1:51">
      <c r="C20" s="49">
        <v>47</v>
      </c>
      <c r="D20" s="49"/>
      <c r="E20" s="84" t="s">
        <v>31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5" t="s">
        <v>36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>
        <v>8</v>
      </c>
      <c r="AC20" s="11"/>
      <c r="AD20" s="11">
        <v>8</v>
      </c>
      <c r="AE20" s="11"/>
      <c r="AF20" s="61" t="s">
        <v>57</v>
      </c>
      <c r="AG20" s="11"/>
      <c r="AH20" s="11">
        <v>0</v>
      </c>
      <c r="AI20" s="11"/>
      <c r="AJ20" s="10">
        <v>8</v>
      </c>
      <c r="AK20" s="10"/>
      <c r="AL20" s="10"/>
      <c r="AM20" s="62">
        <v>9</v>
      </c>
      <c r="AN20" s="62"/>
      <c r="AO20" s="62"/>
      <c r="AR20" s="46"/>
      <c r="AS20" s="46"/>
      <c r="AT20" s="46"/>
      <c r="AU20" s="46"/>
    </row>
    <row r="21" spans="1:51">
      <c r="C21" s="49">
        <v>76</v>
      </c>
      <c r="D21" s="49"/>
      <c r="E21" s="84" t="s">
        <v>93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5" t="s">
        <v>38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>
        <v>9</v>
      </c>
      <c r="AC21" s="11"/>
      <c r="AD21" s="11">
        <v>7</v>
      </c>
      <c r="AE21" s="11"/>
      <c r="AF21" s="61" t="s">
        <v>56</v>
      </c>
      <c r="AG21" s="11"/>
      <c r="AH21" s="11">
        <v>0</v>
      </c>
      <c r="AI21" s="11"/>
      <c r="AJ21" s="10">
        <v>7</v>
      </c>
      <c r="AK21" s="10"/>
      <c r="AL21" s="10"/>
      <c r="AM21" s="62">
        <v>10</v>
      </c>
      <c r="AN21" s="62"/>
      <c r="AO21" s="62"/>
      <c r="AR21" s="46"/>
      <c r="AS21" s="46"/>
      <c r="AT21" s="46"/>
      <c r="AU21" s="46"/>
    </row>
    <row r="22" spans="1:51">
      <c r="AR22" s="46"/>
      <c r="AS22" s="46"/>
      <c r="AT22" s="46"/>
      <c r="AU22" s="46"/>
    </row>
    <row r="23" spans="1:51">
      <c r="AV23" s="46"/>
      <c r="AW23" s="46"/>
      <c r="AX23" s="46"/>
      <c r="AY23" s="46"/>
    </row>
    <row r="24" spans="1:51">
      <c r="AV24" s="46"/>
      <c r="AW24" s="46"/>
      <c r="AX24" s="46"/>
      <c r="AY24" s="46"/>
    </row>
    <row r="25" spans="1:51">
      <c r="D25" s="53" t="s">
        <v>3</v>
      </c>
      <c r="E25" s="53"/>
      <c r="F25" s="53"/>
      <c r="G25" s="53"/>
      <c r="H25" s="53"/>
      <c r="I25" s="53"/>
      <c r="J25" s="53"/>
      <c r="K25" s="53"/>
      <c r="L25" s="53"/>
      <c r="S25" s="53" t="s">
        <v>16</v>
      </c>
      <c r="T25" s="53"/>
      <c r="U25" s="53"/>
      <c r="V25" s="53"/>
      <c r="W25" s="53"/>
      <c r="X25" s="53"/>
      <c r="Y25" s="53"/>
      <c r="Z25" s="53"/>
      <c r="AV25" s="46"/>
      <c r="AW25" s="46"/>
      <c r="AX25" s="46"/>
      <c r="AY25" s="46"/>
    </row>
    <row r="26" spans="1:51">
      <c r="S26" s="39"/>
      <c r="T26" s="39"/>
      <c r="U26" s="39"/>
      <c r="V26" s="39"/>
      <c r="W26" s="39"/>
      <c r="X26" s="39"/>
      <c r="Y26" s="39"/>
      <c r="Z26" s="39"/>
      <c r="AC26" s="53" t="s">
        <v>2</v>
      </c>
      <c r="AD26" s="53"/>
      <c r="AE26" s="53"/>
      <c r="AF26" s="53"/>
      <c r="AG26" s="53"/>
      <c r="AH26" s="53"/>
      <c r="AI26" s="53"/>
      <c r="AJ26" s="53"/>
      <c r="AK26" s="53"/>
      <c r="AL26" s="53" t="s">
        <v>41</v>
      </c>
      <c r="AM26" s="53"/>
      <c r="AN26" s="53"/>
      <c r="AO26" s="53"/>
      <c r="AP26" s="53"/>
      <c r="AQ26" s="53"/>
      <c r="AV26" s="46"/>
      <c r="AW26" s="46"/>
      <c r="AX26" s="46"/>
      <c r="AY26" s="46"/>
    </row>
    <row r="27" spans="1:51">
      <c r="D27" s="53" t="s">
        <v>4</v>
      </c>
      <c r="E27" s="53"/>
      <c r="F27" s="53"/>
      <c r="G27" s="53"/>
      <c r="H27" s="53"/>
      <c r="I27" s="53"/>
      <c r="J27" s="53"/>
      <c r="K27" s="53"/>
      <c r="L27" s="53"/>
      <c r="S27" s="53" t="s">
        <v>15</v>
      </c>
      <c r="T27" s="53"/>
      <c r="U27" s="53"/>
      <c r="V27" s="53"/>
      <c r="W27" s="53"/>
      <c r="X27" s="53"/>
      <c r="Y27" s="53"/>
      <c r="Z27" s="53"/>
      <c r="AR27" s="4"/>
      <c r="AS27" s="4"/>
      <c r="AV27" s="46"/>
      <c r="AW27" s="46"/>
      <c r="AX27" s="46"/>
      <c r="AY27" s="46"/>
    </row>
    <row r="28" spans="1:51">
      <c r="C28" s="9"/>
      <c r="D28" s="9"/>
      <c r="E28" s="9"/>
      <c r="AV28" s="46"/>
      <c r="AW28" s="46"/>
      <c r="AX28" s="46"/>
      <c r="AY28" s="46"/>
    </row>
    <row r="29" spans="1:51">
      <c r="C29" s="9"/>
      <c r="D29" s="9"/>
      <c r="E29" s="9"/>
      <c r="AR29" s="4"/>
      <c r="AS29" s="4"/>
      <c r="AT29" s="4"/>
      <c r="AU29" s="4"/>
      <c r="AV29" s="46"/>
      <c r="AW29" s="46"/>
      <c r="AX29" s="46"/>
      <c r="AY29" s="46"/>
    </row>
    <row r="30" spans="1:51">
      <c r="A30" s="5"/>
      <c r="B30" s="9"/>
    </row>
    <row r="31" spans="1:51">
      <c r="A31" s="4"/>
      <c r="B31" s="9"/>
      <c r="C31" s="9"/>
      <c r="D31" s="9"/>
      <c r="E31" s="9"/>
    </row>
    <row r="32" spans="1:51">
      <c r="C32" s="9"/>
      <c r="D32" s="9"/>
      <c r="E32" s="9"/>
    </row>
    <row r="33" spans="1:51">
      <c r="A33" s="4"/>
      <c r="B33" s="9"/>
    </row>
    <row r="34" spans="1:51">
      <c r="B34" s="9"/>
    </row>
    <row r="35" spans="1:51">
      <c r="AV35" s="4"/>
      <c r="AW35" s="4"/>
      <c r="AX35" s="4"/>
      <c r="AY35" s="4"/>
    </row>
    <row r="36" spans="1:51">
      <c r="AV36" s="4"/>
      <c r="AW36" s="4"/>
      <c r="AX36" s="4"/>
      <c r="AY36" s="4"/>
    </row>
    <row r="37" spans="1:51">
      <c r="AV37" s="5"/>
      <c r="AW37" s="5"/>
      <c r="AX37" s="5"/>
      <c r="AY37" s="5"/>
    </row>
    <row r="38" spans="1:51">
      <c r="AV38" s="4"/>
      <c r="AW38" s="4"/>
      <c r="AX38" s="4"/>
      <c r="AY38" s="4"/>
    </row>
    <row r="39" spans="1:51">
      <c r="AV39" s="4"/>
      <c r="AW39" s="4"/>
      <c r="AX39" s="4"/>
      <c r="AY39" s="4"/>
    </row>
    <row r="40" spans="1:51">
      <c r="AV40" s="4"/>
      <c r="AW40" s="4"/>
      <c r="AX40" s="4"/>
      <c r="AY40" s="4"/>
    </row>
  </sheetData>
  <mergeCells count="142">
    <mergeCell ref="AV28:AY28"/>
    <mergeCell ref="D27:L27"/>
    <mergeCell ref="S27:Z27"/>
    <mergeCell ref="AV29:AY29"/>
    <mergeCell ref="AV26:AY26"/>
    <mergeCell ref="D25:L25"/>
    <mergeCell ref="S25:Z25"/>
    <mergeCell ref="AV27:AY27"/>
    <mergeCell ref="AR22:AU22"/>
    <mergeCell ref="AV23:AY23"/>
    <mergeCell ref="S26:Z26"/>
    <mergeCell ref="AC26:AK26"/>
    <mergeCell ref="AL26:AQ26"/>
    <mergeCell ref="AR21:AU21"/>
    <mergeCell ref="E18:P18"/>
    <mergeCell ref="C18:D18"/>
    <mergeCell ref="Q18:AA18"/>
    <mergeCell ref="AB18:AC18"/>
    <mergeCell ref="AD18:AE18"/>
    <mergeCell ref="AF18:AG18"/>
    <mergeCell ref="AV24:AY24"/>
    <mergeCell ref="AV25:AY25"/>
    <mergeCell ref="C21:D21"/>
    <mergeCell ref="E21:P21"/>
    <mergeCell ref="Q21:AA21"/>
    <mergeCell ref="AB21:AC21"/>
    <mergeCell ref="AD21:AE21"/>
    <mergeCell ref="AF21:AG21"/>
    <mergeCell ref="AH21:AI21"/>
    <mergeCell ref="AJ21:AL21"/>
    <mergeCell ref="AM20:AO20"/>
    <mergeCell ref="AM21:AO21"/>
    <mergeCell ref="AR18:AU18"/>
    <mergeCell ref="C20:D20"/>
    <mergeCell ref="E20:P20"/>
    <mergeCell ref="Q20:AA20"/>
    <mergeCell ref="AB20:AC20"/>
    <mergeCell ref="AD20:AE20"/>
    <mergeCell ref="AF20:AG20"/>
    <mergeCell ref="AH20:AI20"/>
    <mergeCell ref="AJ20:AL20"/>
    <mergeCell ref="AM19:AO19"/>
    <mergeCell ref="AR19:AU19"/>
    <mergeCell ref="AR20:AU20"/>
    <mergeCell ref="AH18:AI18"/>
    <mergeCell ref="AJ18:AL18"/>
    <mergeCell ref="C19:D19"/>
    <mergeCell ref="E19:P19"/>
    <mergeCell ref="Q19:AA19"/>
    <mergeCell ref="AB19:AC19"/>
    <mergeCell ref="AD19:AE19"/>
    <mergeCell ref="AF19:AG19"/>
    <mergeCell ref="AH19:AI19"/>
    <mergeCell ref="AJ19:AL19"/>
    <mergeCell ref="AM18:AO18"/>
    <mergeCell ref="AR16:AU16"/>
    <mergeCell ref="C17:D17"/>
    <mergeCell ref="E17:P17"/>
    <mergeCell ref="Q17:AA17"/>
    <mergeCell ref="AB17:AC17"/>
    <mergeCell ref="AD17:AE17"/>
    <mergeCell ref="AF17:AG17"/>
    <mergeCell ref="AH17:AI17"/>
    <mergeCell ref="AJ17:AL17"/>
    <mergeCell ref="AM17:AO17"/>
    <mergeCell ref="AR17:AU17"/>
    <mergeCell ref="C16:D16"/>
    <mergeCell ref="E16:P16"/>
    <mergeCell ref="Q16:AA16"/>
    <mergeCell ref="AB16:AC16"/>
    <mergeCell ref="AD16:AE16"/>
    <mergeCell ref="AF16:AG16"/>
    <mergeCell ref="AH16:AI16"/>
    <mergeCell ref="AJ16:AL16"/>
    <mergeCell ref="AM16:AO16"/>
    <mergeCell ref="AP14:AS14"/>
    <mergeCell ref="C15:D15"/>
    <mergeCell ref="E15:P15"/>
    <mergeCell ref="Q15:AA15"/>
    <mergeCell ref="AB15:AC15"/>
    <mergeCell ref="AD15:AE15"/>
    <mergeCell ref="AF15:AG15"/>
    <mergeCell ref="AH15:AI15"/>
    <mergeCell ref="AJ15:AL15"/>
    <mergeCell ref="AM15:AO15"/>
    <mergeCell ref="AP15:AS15"/>
    <mergeCell ref="C14:D14"/>
    <mergeCell ref="E14:P14"/>
    <mergeCell ref="Q14:AA14"/>
    <mergeCell ref="AB14:AC14"/>
    <mergeCell ref="AD14:AE14"/>
    <mergeCell ref="AF14:AG14"/>
    <mergeCell ref="AH14:AI14"/>
    <mergeCell ref="AJ14:AL14"/>
    <mergeCell ref="AM14:AO14"/>
    <mergeCell ref="AH13:AI13"/>
    <mergeCell ref="AJ13:AL13"/>
    <mergeCell ref="AM12:AO12"/>
    <mergeCell ref="AP12:AS12"/>
    <mergeCell ref="C12:D12"/>
    <mergeCell ref="E12:P12"/>
    <mergeCell ref="Q12:AA12"/>
    <mergeCell ref="AB12:AC12"/>
    <mergeCell ref="AD12:AE12"/>
    <mergeCell ref="AF12:AG12"/>
    <mergeCell ref="C13:D13"/>
    <mergeCell ref="E13:P13"/>
    <mergeCell ref="Q13:AA13"/>
    <mergeCell ref="AB13:AC13"/>
    <mergeCell ref="AD13:AE13"/>
    <mergeCell ref="AF13:AG13"/>
    <mergeCell ref="AH12:AI12"/>
    <mergeCell ref="AJ12:AL12"/>
    <mergeCell ref="AM13:AO13"/>
    <mergeCell ref="AP13:AS13"/>
    <mergeCell ref="AM10:AO11"/>
    <mergeCell ref="AP10:AS10"/>
    <mergeCell ref="AB11:AC11"/>
    <mergeCell ref="AD11:AE11"/>
    <mergeCell ref="AF11:AG11"/>
    <mergeCell ref="AH11:AI11"/>
    <mergeCell ref="AP11:AS11"/>
    <mergeCell ref="C10:D11"/>
    <mergeCell ref="E10:P11"/>
    <mergeCell ref="Q10:AA11"/>
    <mergeCell ref="AB10:AE10"/>
    <mergeCell ref="AF10:AI10"/>
    <mergeCell ref="AJ10:AL11"/>
    <mergeCell ref="B7:K8"/>
    <mergeCell ref="L7:AY7"/>
    <mergeCell ref="L8:AH9"/>
    <mergeCell ref="AI8:AO9"/>
    <mergeCell ref="AP8:AS9"/>
    <mergeCell ref="AT8:AX8"/>
    <mergeCell ref="AT9:AX9"/>
    <mergeCell ref="B2:E6"/>
    <mergeCell ref="F2:AH2"/>
    <mergeCell ref="AI2:AS6"/>
    <mergeCell ref="AT2:AY4"/>
    <mergeCell ref="F3:AH3"/>
    <mergeCell ref="F4:AH6"/>
    <mergeCell ref="AT5:AY6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R26" sqref="R26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22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42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24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0.75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20">
        <v>17</v>
      </c>
      <c r="D12" s="21"/>
      <c r="E12" s="87" t="s">
        <v>45</v>
      </c>
      <c r="F12" s="88" t="s">
        <v>45</v>
      </c>
      <c r="G12" s="88" t="s">
        <v>45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  <c r="N12" s="88" t="s">
        <v>45</v>
      </c>
      <c r="O12" s="88" t="s">
        <v>45</v>
      </c>
      <c r="P12" s="89" t="s">
        <v>45</v>
      </c>
      <c r="Q12" s="20" t="s">
        <v>36</v>
      </c>
      <c r="R12" s="68" t="s">
        <v>36</v>
      </c>
      <c r="S12" s="68" t="s">
        <v>36</v>
      </c>
      <c r="T12" s="68" t="s">
        <v>36</v>
      </c>
      <c r="U12" s="68" t="s">
        <v>36</v>
      </c>
      <c r="V12" s="68" t="s">
        <v>36</v>
      </c>
      <c r="W12" s="68" t="s">
        <v>36</v>
      </c>
      <c r="X12" s="68" t="s">
        <v>36</v>
      </c>
      <c r="Y12" s="68" t="s">
        <v>36</v>
      </c>
      <c r="Z12" s="68" t="s">
        <v>36</v>
      </c>
      <c r="AA12" s="21" t="s">
        <v>36</v>
      </c>
      <c r="AB12" s="20">
        <v>3</v>
      </c>
      <c r="AC12" s="21"/>
      <c r="AD12" s="20">
        <v>8</v>
      </c>
      <c r="AE12" s="21"/>
      <c r="AF12" s="20">
        <v>1</v>
      </c>
      <c r="AG12" s="21"/>
      <c r="AH12" s="11">
        <v>12</v>
      </c>
      <c r="AI12" s="21"/>
      <c r="AJ12" s="11">
        <v>20</v>
      </c>
      <c r="AK12" s="68"/>
      <c r="AL12" s="21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17">
        <v>40</v>
      </c>
      <c r="D13" s="19"/>
      <c r="E13" s="87" t="s">
        <v>44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17" t="s">
        <v>36</v>
      </c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>
        <v>2</v>
      </c>
      <c r="AC13" s="21"/>
      <c r="AD13" s="20">
        <v>10</v>
      </c>
      <c r="AE13" s="21"/>
      <c r="AF13" s="11">
        <v>2</v>
      </c>
      <c r="AG13" s="21"/>
      <c r="AH13" s="11">
        <v>10</v>
      </c>
      <c r="AI13" s="21"/>
      <c r="AJ13" s="10">
        <v>20</v>
      </c>
      <c r="AK13" s="18"/>
      <c r="AL13" s="19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11">
        <v>3</v>
      </c>
      <c r="D14" s="11">
        <v>3</v>
      </c>
      <c r="E14" s="87" t="s">
        <v>47</v>
      </c>
      <c r="F14" s="88" t="s">
        <v>47</v>
      </c>
      <c r="G14" s="88" t="s">
        <v>47</v>
      </c>
      <c r="H14" s="88" t="s">
        <v>47</v>
      </c>
      <c r="I14" s="88" t="s">
        <v>47</v>
      </c>
      <c r="J14" s="88" t="s">
        <v>47</v>
      </c>
      <c r="K14" s="88" t="s">
        <v>47</v>
      </c>
      <c r="L14" s="88" t="s">
        <v>47</v>
      </c>
      <c r="M14" s="88" t="s">
        <v>47</v>
      </c>
      <c r="N14" s="88" t="s">
        <v>47</v>
      </c>
      <c r="O14" s="88" t="s">
        <v>47</v>
      </c>
      <c r="P14" s="89" t="s">
        <v>47</v>
      </c>
      <c r="Q14" s="20" t="s">
        <v>36</v>
      </c>
      <c r="R14" s="68" t="s">
        <v>36</v>
      </c>
      <c r="S14" s="68" t="s">
        <v>36</v>
      </c>
      <c r="T14" s="68" t="s">
        <v>36</v>
      </c>
      <c r="U14" s="68" t="s">
        <v>36</v>
      </c>
      <c r="V14" s="68" t="s">
        <v>36</v>
      </c>
      <c r="W14" s="68" t="s">
        <v>36</v>
      </c>
      <c r="X14" s="68" t="s">
        <v>36</v>
      </c>
      <c r="Y14" s="68" t="s">
        <v>36</v>
      </c>
      <c r="Z14" s="68" t="s">
        <v>36</v>
      </c>
      <c r="AA14" s="21" t="s">
        <v>36</v>
      </c>
      <c r="AB14" s="11">
        <v>4</v>
      </c>
      <c r="AC14" s="11"/>
      <c r="AD14" s="11">
        <v>6</v>
      </c>
      <c r="AE14" s="11"/>
      <c r="AF14" s="11">
        <v>3</v>
      </c>
      <c r="AG14" s="11"/>
      <c r="AH14" s="11">
        <v>8</v>
      </c>
      <c r="AI14" s="11"/>
      <c r="AJ14" s="11">
        <v>14</v>
      </c>
      <c r="AK14" s="11"/>
      <c r="AL14" s="11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11">
        <v>79</v>
      </c>
      <c r="D15" s="11">
        <v>79</v>
      </c>
      <c r="E15" s="87" t="s">
        <v>43</v>
      </c>
      <c r="F15" s="88" t="s">
        <v>43</v>
      </c>
      <c r="G15" s="88" t="s">
        <v>43</v>
      </c>
      <c r="H15" s="88" t="s">
        <v>43</v>
      </c>
      <c r="I15" s="88" t="s">
        <v>43</v>
      </c>
      <c r="J15" s="88" t="s">
        <v>43</v>
      </c>
      <c r="K15" s="88" t="s">
        <v>43</v>
      </c>
      <c r="L15" s="88" t="s">
        <v>43</v>
      </c>
      <c r="M15" s="88" t="s">
        <v>43</v>
      </c>
      <c r="N15" s="88" t="s">
        <v>43</v>
      </c>
      <c r="O15" s="88" t="s">
        <v>43</v>
      </c>
      <c r="P15" s="89" t="s">
        <v>43</v>
      </c>
      <c r="Q15" s="20" t="s">
        <v>50</v>
      </c>
      <c r="R15" s="68" t="s">
        <v>50</v>
      </c>
      <c r="S15" s="68" t="s">
        <v>50</v>
      </c>
      <c r="T15" s="68" t="s">
        <v>50</v>
      </c>
      <c r="U15" s="68" t="s">
        <v>50</v>
      </c>
      <c r="V15" s="68" t="s">
        <v>50</v>
      </c>
      <c r="W15" s="68" t="s">
        <v>50</v>
      </c>
      <c r="X15" s="68" t="s">
        <v>50</v>
      </c>
      <c r="Y15" s="68" t="s">
        <v>50</v>
      </c>
      <c r="Z15" s="68" t="s">
        <v>50</v>
      </c>
      <c r="AA15" s="21" t="s">
        <v>50</v>
      </c>
      <c r="AB15" s="11">
        <v>1</v>
      </c>
      <c r="AC15" s="11"/>
      <c r="AD15" s="11">
        <v>12</v>
      </c>
      <c r="AE15" s="11"/>
      <c r="AF15" s="11" t="s">
        <v>57</v>
      </c>
      <c r="AG15" s="11"/>
      <c r="AH15" s="11">
        <v>0</v>
      </c>
      <c r="AI15" s="11"/>
      <c r="AJ15" s="11">
        <v>12</v>
      </c>
      <c r="AK15" s="11"/>
      <c r="AL15" s="11"/>
      <c r="AM15" s="11">
        <v>4</v>
      </c>
      <c r="AN15" s="11"/>
      <c r="AO15" s="11"/>
      <c r="AP15" s="46"/>
      <c r="AQ15" s="46"/>
      <c r="AR15" s="46"/>
      <c r="AS15" s="46"/>
    </row>
    <row r="16" spans="2:51">
      <c r="C16" s="11">
        <v>49</v>
      </c>
      <c r="D16" s="11">
        <v>49</v>
      </c>
      <c r="E16" s="87" t="s">
        <v>46</v>
      </c>
      <c r="F16" s="88" t="s">
        <v>46</v>
      </c>
      <c r="G16" s="88" t="s">
        <v>46</v>
      </c>
      <c r="H16" s="88" t="s">
        <v>46</v>
      </c>
      <c r="I16" s="88" t="s">
        <v>46</v>
      </c>
      <c r="J16" s="88" t="s">
        <v>46</v>
      </c>
      <c r="K16" s="88" t="s">
        <v>46</v>
      </c>
      <c r="L16" s="88" t="s">
        <v>46</v>
      </c>
      <c r="M16" s="88" t="s">
        <v>46</v>
      </c>
      <c r="N16" s="88" t="s">
        <v>46</v>
      </c>
      <c r="O16" s="88" t="s">
        <v>46</v>
      </c>
      <c r="P16" s="89" t="s">
        <v>46</v>
      </c>
      <c r="Q16" s="20" t="s">
        <v>36</v>
      </c>
      <c r="R16" s="68" t="s">
        <v>36</v>
      </c>
      <c r="S16" s="68" t="s">
        <v>36</v>
      </c>
      <c r="T16" s="68" t="s">
        <v>36</v>
      </c>
      <c r="U16" s="68" t="s">
        <v>36</v>
      </c>
      <c r="V16" s="68" t="s">
        <v>36</v>
      </c>
      <c r="W16" s="68" t="s">
        <v>36</v>
      </c>
      <c r="X16" s="68" t="s">
        <v>36</v>
      </c>
      <c r="Y16" s="68" t="s">
        <v>36</v>
      </c>
      <c r="Z16" s="68" t="s">
        <v>36</v>
      </c>
      <c r="AA16" s="21" t="s">
        <v>36</v>
      </c>
      <c r="AB16" s="11">
        <v>5</v>
      </c>
      <c r="AC16" s="11"/>
      <c r="AD16" s="11">
        <v>5</v>
      </c>
      <c r="AE16" s="11"/>
      <c r="AF16" s="11">
        <v>4</v>
      </c>
      <c r="AG16" s="11"/>
      <c r="AH16" s="11">
        <v>6</v>
      </c>
      <c r="AI16" s="11"/>
      <c r="AJ16" s="11">
        <v>11</v>
      </c>
      <c r="AK16" s="11"/>
      <c r="AL16" s="11"/>
      <c r="AM16" s="62">
        <v>5</v>
      </c>
      <c r="AN16" s="62"/>
      <c r="AO16" s="62"/>
      <c r="AP16" s="1"/>
      <c r="AQ16" s="1"/>
      <c r="AR16" s="46"/>
      <c r="AS16" s="46"/>
      <c r="AT16" s="46"/>
      <c r="AU16" s="46"/>
    </row>
    <row r="17" spans="1:51">
      <c r="AR17" s="46"/>
      <c r="AS17" s="46"/>
      <c r="AT17" s="46"/>
      <c r="AU17" s="46"/>
    </row>
    <row r="18" spans="1:51">
      <c r="AR18" s="46"/>
      <c r="AS18" s="46"/>
      <c r="AT18" s="46"/>
      <c r="AU18" s="46"/>
    </row>
    <row r="19" spans="1:51">
      <c r="AR19" s="46"/>
      <c r="AS19" s="46"/>
      <c r="AT19" s="46"/>
      <c r="AU19" s="46"/>
    </row>
    <row r="20" spans="1:51">
      <c r="AR20" s="46"/>
      <c r="AS20" s="46"/>
      <c r="AT20" s="46"/>
      <c r="AU20" s="46"/>
    </row>
    <row r="21" spans="1:51">
      <c r="D21" s="53" t="s">
        <v>3</v>
      </c>
      <c r="E21" s="53"/>
      <c r="F21" s="53"/>
      <c r="G21" s="53"/>
      <c r="H21" s="53"/>
      <c r="I21" s="53"/>
      <c r="J21" s="53"/>
      <c r="K21" s="53"/>
      <c r="L21" s="53"/>
      <c r="S21" s="53" t="s">
        <v>16</v>
      </c>
      <c r="T21" s="53"/>
      <c r="U21" s="53"/>
      <c r="V21" s="53"/>
      <c r="W21" s="53"/>
      <c r="X21" s="53"/>
      <c r="Y21" s="53"/>
      <c r="Z21" s="53"/>
      <c r="AR21" s="46"/>
      <c r="AS21" s="46"/>
      <c r="AT21" s="46"/>
      <c r="AU21" s="46"/>
    </row>
    <row r="22" spans="1:51">
      <c r="S22" s="39"/>
      <c r="T22" s="39"/>
      <c r="U22" s="39"/>
      <c r="V22" s="39"/>
      <c r="W22" s="39"/>
      <c r="X22" s="39"/>
      <c r="Y22" s="39"/>
      <c r="Z22" s="39"/>
      <c r="AC22" s="53" t="s">
        <v>2</v>
      </c>
      <c r="AD22" s="53"/>
      <c r="AE22" s="53"/>
      <c r="AF22" s="53"/>
      <c r="AG22" s="53"/>
      <c r="AH22" s="53"/>
      <c r="AI22" s="53"/>
      <c r="AJ22" s="53"/>
      <c r="AK22" s="53"/>
      <c r="AP22" s="53" t="s">
        <v>41</v>
      </c>
      <c r="AQ22" s="53"/>
      <c r="AR22" s="53"/>
      <c r="AS22" s="53"/>
      <c r="AT22" s="53"/>
      <c r="AU22" s="53"/>
    </row>
    <row r="23" spans="1:51">
      <c r="D23" s="53" t="s">
        <v>4</v>
      </c>
      <c r="E23" s="53"/>
      <c r="F23" s="53"/>
      <c r="G23" s="53"/>
      <c r="H23" s="53"/>
      <c r="I23" s="53"/>
      <c r="J23" s="53"/>
      <c r="K23" s="53"/>
      <c r="L23" s="53"/>
      <c r="S23" s="53" t="s">
        <v>15</v>
      </c>
      <c r="T23" s="53"/>
      <c r="U23" s="53"/>
      <c r="V23" s="53"/>
      <c r="W23" s="53"/>
      <c r="X23" s="53"/>
      <c r="Y23" s="53"/>
      <c r="Z23" s="53"/>
      <c r="AR23" s="1"/>
      <c r="AS23" s="1"/>
      <c r="AT23" s="1"/>
      <c r="AU23" s="1"/>
      <c r="AV23" s="46"/>
      <c r="AW23" s="46"/>
      <c r="AX23" s="46"/>
      <c r="AY23" s="46"/>
    </row>
    <row r="24" spans="1:51">
      <c r="C24" s="3"/>
      <c r="D24" s="3"/>
      <c r="E24" s="3"/>
      <c r="AV24" s="46"/>
      <c r="AW24" s="46"/>
      <c r="AX24" s="46"/>
      <c r="AY24" s="46"/>
    </row>
    <row r="25" spans="1:51">
      <c r="C25" s="3"/>
      <c r="D25" s="3"/>
      <c r="E25" s="3"/>
      <c r="AV25" s="46"/>
      <c r="AW25" s="46"/>
      <c r="AX25" s="46"/>
      <c r="AY25" s="46"/>
    </row>
    <row r="26" spans="1:51">
      <c r="AV26" s="46"/>
      <c r="AW26" s="46"/>
      <c r="AX26" s="46"/>
      <c r="AY26" s="46"/>
    </row>
    <row r="27" spans="1:51">
      <c r="C27" s="3"/>
      <c r="D27" s="3"/>
      <c r="E27" s="3"/>
      <c r="AV27" s="46"/>
      <c r="AW27" s="46"/>
      <c r="AX27" s="46"/>
      <c r="AY27" s="46"/>
    </row>
    <row r="28" spans="1:51">
      <c r="C28" s="3"/>
      <c r="D28" s="3"/>
      <c r="E28" s="3"/>
      <c r="AV28" s="46"/>
      <c r="AW28" s="46"/>
      <c r="AX28" s="46"/>
      <c r="AY28" s="46"/>
    </row>
    <row r="29" spans="1:51">
      <c r="AV29" s="46"/>
      <c r="AW29" s="46"/>
      <c r="AX29" s="46"/>
      <c r="AY29" s="46"/>
    </row>
    <row r="30" spans="1:51">
      <c r="A30" s="2"/>
      <c r="B30" s="3"/>
    </row>
    <row r="31" spans="1:51">
      <c r="A31" s="1"/>
      <c r="B31" s="3"/>
    </row>
    <row r="33" spans="1:51">
      <c r="A33" s="1"/>
      <c r="B33" s="3"/>
    </row>
    <row r="34" spans="1:51">
      <c r="B34" s="3"/>
    </row>
    <row r="35" spans="1:51">
      <c r="AV35" s="1"/>
      <c r="AW35" s="1"/>
      <c r="AX35" s="1"/>
      <c r="AY35" s="1"/>
    </row>
    <row r="36" spans="1:51">
      <c r="AV36" s="1"/>
      <c r="AW36" s="1"/>
      <c r="AX36" s="1"/>
      <c r="AY36" s="1"/>
    </row>
    <row r="37" spans="1:51">
      <c r="AV37" s="2"/>
      <c r="AW37" s="2"/>
      <c r="AX37" s="2"/>
      <c r="AY37" s="2"/>
    </row>
    <row r="38" spans="1:51">
      <c r="AV38" s="1"/>
      <c r="AW38" s="1"/>
      <c r="AX38" s="1"/>
      <c r="AY38" s="1"/>
    </row>
    <row r="39" spans="1:51">
      <c r="AV39" s="1"/>
      <c r="AW39" s="1"/>
      <c r="AX39" s="1"/>
      <c r="AY39" s="1"/>
    </row>
    <row r="40" spans="1:51">
      <c r="AV40" s="1"/>
      <c r="AW40" s="1"/>
      <c r="AX40" s="1"/>
      <c r="AY40" s="1"/>
    </row>
  </sheetData>
  <mergeCells count="96">
    <mergeCell ref="B2:E6"/>
    <mergeCell ref="F2:AH2"/>
    <mergeCell ref="AI2:AS6"/>
    <mergeCell ref="AT2:AY4"/>
    <mergeCell ref="F3:AH3"/>
    <mergeCell ref="F4:AH6"/>
    <mergeCell ref="AT5:AY6"/>
    <mergeCell ref="B7:K8"/>
    <mergeCell ref="L7:AY7"/>
    <mergeCell ref="L8:AH9"/>
    <mergeCell ref="AI8:AO9"/>
    <mergeCell ref="AP8:AS9"/>
    <mergeCell ref="AT8:AX8"/>
    <mergeCell ref="AT9:AX9"/>
    <mergeCell ref="C10:D11"/>
    <mergeCell ref="E10:P11"/>
    <mergeCell ref="Q10:AA11"/>
    <mergeCell ref="AB10:AE10"/>
    <mergeCell ref="AF10:AI10"/>
    <mergeCell ref="AM10:AO11"/>
    <mergeCell ref="AP10:AS10"/>
    <mergeCell ref="AB11:AC11"/>
    <mergeCell ref="AD11:AE11"/>
    <mergeCell ref="AF11:AG11"/>
    <mergeCell ref="AH11:AI11"/>
    <mergeCell ref="AP11:AS11"/>
    <mergeCell ref="AJ10:AL11"/>
    <mergeCell ref="C15:D15"/>
    <mergeCell ref="E15:P15"/>
    <mergeCell ref="Q15:AA15"/>
    <mergeCell ref="AB15:AC15"/>
    <mergeCell ref="AD15:AE15"/>
    <mergeCell ref="C14:D14"/>
    <mergeCell ref="E14:P14"/>
    <mergeCell ref="Q14:AA14"/>
    <mergeCell ref="AB14:AC14"/>
    <mergeCell ref="AD14:AE14"/>
    <mergeCell ref="AF16:AG16"/>
    <mergeCell ref="AH15:AI15"/>
    <mergeCell ref="AJ15:AL15"/>
    <mergeCell ref="AM12:AO12"/>
    <mergeCell ref="AP12:AS12"/>
    <mergeCell ref="AF14:AG14"/>
    <mergeCell ref="AF15:AG15"/>
    <mergeCell ref="AH12:AI12"/>
    <mergeCell ref="AJ12:AL12"/>
    <mergeCell ref="AM15:AO15"/>
    <mergeCell ref="AP15:AS15"/>
    <mergeCell ref="C16:D16"/>
    <mergeCell ref="E16:P16"/>
    <mergeCell ref="Q16:AA16"/>
    <mergeCell ref="AB16:AC16"/>
    <mergeCell ref="AD16:AE16"/>
    <mergeCell ref="AR20:AU20"/>
    <mergeCell ref="AR19:AU19"/>
    <mergeCell ref="AR18:AU18"/>
    <mergeCell ref="AR17:AU17"/>
    <mergeCell ref="AH13:AI13"/>
    <mergeCell ref="AJ13:AL13"/>
    <mergeCell ref="AM16:AO16"/>
    <mergeCell ref="AR16:AU16"/>
    <mergeCell ref="AH16:AI16"/>
    <mergeCell ref="AJ16:AL16"/>
    <mergeCell ref="AM14:AO14"/>
    <mergeCell ref="AP14:AS14"/>
    <mergeCell ref="AH14:AI14"/>
    <mergeCell ref="AJ14:AL14"/>
    <mergeCell ref="AM13:AO13"/>
    <mergeCell ref="AP13:AS13"/>
    <mergeCell ref="AV29:AY29"/>
    <mergeCell ref="AV24:AY24"/>
    <mergeCell ref="AV25:AY25"/>
    <mergeCell ref="AV26:AY26"/>
    <mergeCell ref="D21:L21"/>
    <mergeCell ref="S21:Z21"/>
    <mergeCell ref="AV27:AY27"/>
    <mergeCell ref="AV23:AY23"/>
    <mergeCell ref="AR21:AU21"/>
    <mergeCell ref="S22:Z22"/>
    <mergeCell ref="AC22:AK22"/>
    <mergeCell ref="AP22:AU22"/>
    <mergeCell ref="AV28:AY28"/>
    <mergeCell ref="D23:L23"/>
    <mergeCell ref="S23:Z23"/>
    <mergeCell ref="E13:P13"/>
    <mergeCell ref="C13:D13"/>
    <mergeCell ref="C12:D12"/>
    <mergeCell ref="AF12:AG12"/>
    <mergeCell ref="AD12:AE12"/>
    <mergeCell ref="AB12:AC12"/>
    <mergeCell ref="Q12:AA12"/>
    <mergeCell ref="E12:P12"/>
    <mergeCell ref="Q13:AA13"/>
    <mergeCell ref="AB13:AC13"/>
    <mergeCell ref="AD13:AE13"/>
    <mergeCell ref="AF13:AG13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M27" sqref="M27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22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83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24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0.75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20">
        <v>21</v>
      </c>
      <c r="D12" s="21"/>
      <c r="E12" s="56" t="s">
        <v>95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74" t="s">
        <v>19</v>
      </c>
      <c r="R12" s="68"/>
      <c r="S12" s="68"/>
      <c r="T12" s="68"/>
      <c r="U12" s="68"/>
      <c r="V12" s="68"/>
      <c r="W12" s="68"/>
      <c r="X12" s="68"/>
      <c r="Y12" s="68"/>
      <c r="Z12" s="68"/>
      <c r="AA12" s="21"/>
      <c r="AB12" s="20">
        <v>1</v>
      </c>
      <c r="AC12" s="21"/>
      <c r="AD12" s="20">
        <v>25</v>
      </c>
      <c r="AE12" s="21"/>
      <c r="AF12" s="20">
        <v>1</v>
      </c>
      <c r="AG12" s="21"/>
      <c r="AH12" s="11">
        <v>25</v>
      </c>
      <c r="AI12" s="21"/>
      <c r="AJ12" s="11">
        <v>50</v>
      </c>
      <c r="AK12" s="68"/>
      <c r="AL12" s="21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17">
        <v>33</v>
      </c>
      <c r="D13" s="19"/>
      <c r="E13" s="56" t="s">
        <v>96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27" t="s">
        <v>19</v>
      </c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>
        <v>2</v>
      </c>
      <c r="AC13" s="21"/>
      <c r="AD13" s="20">
        <v>20</v>
      </c>
      <c r="AE13" s="21"/>
      <c r="AF13" s="11">
        <v>2</v>
      </c>
      <c r="AG13" s="21"/>
      <c r="AH13" s="11">
        <v>20</v>
      </c>
      <c r="AI13" s="21"/>
      <c r="AJ13" s="10">
        <v>40</v>
      </c>
      <c r="AK13" s="18"/>
      <c r="AL13" s="19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11">
        <v>5</v>
      </c>
      <c r="D14" s="11"/>
      <c r="E14" s="56" t="s">
        <v>97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74" t="s">
        <v>20</v>
      </c>
      <c r="R14" s="68"/>
      <c r="S14" s="68"/>
      <c r="T14" s="68"/>
      <c r="U14" s="68"/>
      <c r="V14" s="68"/>
      <c r="W14" s="68"/>
      <c r="X14" s="68"/>
      <c r="Y14" s="68"/>
      <c r="Z14" s="68"/>
      <c r="AA14" s="21"/>
      <c r="AB14" s="11">
        <v>3</v>
      </c>
      <c r="AC14" s="11"/>
      <c r="AD14" s="11">
        <v>16</v>
      </c>
      <c r="AE14" s="11"/>
      <c r="AF14" s="11">
        <v>3</v>
      </c>
      <c r="AG14" s="11"/>
      <c r="AH14" s="11">
        <v>16</v>
      </c>
      <c r="AI14" s="11"/>
      <c r="AJ14" s="11">
        <v>32</v>
      </c>
      <c r="AK14" s="11"/>
      <c r="AL14" s="11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11">
        <v>72</v>
      </c>
      <c r="D15" s="11"/>
      <c r="E15" s="56" t="s">
        <v>98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74" t="s">
        <v>19</v>
      </c>
      <c r="R15" s="68"/>
      <c r="S15" s="68"/>
      <c r="T15" s="68"/>
      <c r="U15" s="68"/>
      <c r="V15" s="68"/>
      <c r="W15" s="68"/>
      <c r="X15" s="68"/>
      <c r="Y15" s="68"/>
      <c r="Z15" s="68"/>
      <c r="AA15" s="21"/>
      <c r="AB15" s="11">
        <v>4</v>
      </c>
      <c r="AC15" s="11"/>
      <c r="AD15" s="11">
        <v>13</v>
      </c>
      <c r="AE15" s="11"/>
      <c r="AF15" s="11">
        <v>4</v>
      </c>
      <c r="AG15" s="11"/>
      <c r="AH15" s="11">
        <v>13</v>
      </c>
      <c r="AI15" s="11"/>
      <c r="AJ15" s="11">
        <v>26</v>
      </c>
      <c r="AK15" s="11"/>
      <c r="AL15" s="11"/>
      <c r="AM15" s="11">
        <v>4</v>
      </c>
      <c r="AN15" s="11"/>
      <c r="AO15" s="11"/>
      <c r="AP15" s="46"/>
      <c r="AQ15" s="46"/>
      <c r="AR15" s="46"/>
      <c r="AS15" s="46"/>
    </row>
    <row r="16" spans="2:51">
      <c r="C16" s="62">
        <v>69</v>
      </c>
      <c r="D16" s="62"/>
      <c r="E16" s="56" t="s">
        <v>100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74" t="s">
        <v>19</v>
      </c>
      <c r="R16" s="68"/>
      <c r="S16" s="68"/>
      <c r="T16" s="68"/>
      <c r="U16" s="68"/>
      <c r="V16" s="68"/>
      <c r="W16" s="68"/>
      <c r="X16" s="68"/>
      <c r="Y16" s="68"/>
      <c r="Z16" s="68"/>
      <c r="AA16" s="21"/>
      <c r="AB16" s="11">
        <v>6</v>
      </c>
      <c r="AC16" s="11"/>
      <c r="AD16" s="11">
        <v>10</v>
      </c>
      <c r="AE16" s="11"/>
      <c r="AF16" s="11">
        <v>6</v>
      </c>
      <c r="AG16" s="11"/>
      <c r="AH16" s="11">
        <v>10</v>
      </c>
      <c r="AI16" s="11"/>
      <c r="AJ16" s="11">
        <v>20</v>
      </c>
      <c r="AK16" s="11"/>
      <c r="AL16" s="11"/>
      <c r="AM16" s="62">
        <v>6</v>
      </c>
      <c r="AN16" s="62"/>
      <c r="AO16" s="62"/>
      <c r="AP16" s="4"/>
      <c r="AQ16" s="4"/>
      <c r="AR16" s="46"/>
      <c r="AS16" s="46"/>
      <c r="AT16" s="46"/>
      <c r="AU16" s="46"/>
    </row>
    <row r="17" spans="1:51">
      <c r="AR17" s="46"/>
      <c r="AS17" s="46"/>
      <c r="AT17" s="46"/>
      <c r="AU17" s="46"/>
    </row>
    <row r="18" spans="1:51">
      <c r="AR18" s="46"/>
      <c r="AS18" s="46"/>
      <c r="AT18" s="46"/>
      <c r="AU18" s="46"/>
    </row>
    <row r="19" spans="1:51"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P22" s="53" t="s">
        <v>41</v>
      </c>
      <c r="AQ22" s="53"/>
      <c r="AR22" s="53"/>
      <c r="AS22" s="53"/>
      <c r="AT22" s="53"/>
      <c r="AU22" s="53"/>
    </row>
    <row r="23" spans="1:51">
      <c r="C23" s="6"/>
      <c r="D23" s="6"/>
      <c r="E23" s="6"/>
      <c r="AR23" s="4"/>
      <c r="AS23" s="4"/>
      <c r="AT23" s="4"/>
      <c r="AU23" s="4"/>
      <c r="AV23" s="46"/>
      <c r="AW23" s="46"/>
      <c r="AX23" s="46"/>
      <c r="AY23" s="46"/>
    </row>
    <row r="24" spans="1:51">
      <c r="C24" s="6"/>
      <c r="D24" s="6"/>
      <c r="E24" s="6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6"/>
      <c r="D26" s="6"/>
      <c r="E26" s="6"/>
      <c r="AV26" s="46"/>
      <c r="AW26" s="46"/>
      <c r="AX26" s="46"/>
      <c r="AY26" s="46"/>
    </row>
    <row r="27" spans="1:51">
      <c r="C27" s="6"/>
      <c r="D27" s="6"/>
      <c r="E27" s="6"/>
      <c r="AV27" s="46"/>
      <c r="AW27" s="46"/>
      <c r="AX27" s="46"/>
      <c r="AY27" s="46"/>
    </row>
    <row r="28" spans="1:51">
      <c r="AV28" s="46"/>
      <c r="AW28" s="46"/>
      <c r="AX28" s="46"/>
      <c r="AY28" s="46"/>
    </row>
    <row r="29" spans="1:51">
      <c r="AV29" s="46"/>
      <c r="AW29" s="46"/>
      <c r="AX29" s="46"/>
      <c r="AY29" s="46"/>
    </row>
    <row r="30" spans="1:51">
      <c r="A30" s="5"/>
      <c r="B30" s="6"/>
    </row>
    <row r="31" spans="1:51">
      <c r="A31" s="4"/>
      <c r="B31" s="6"/>
    </row>
    <row r="33" spans="1:51">
      <c r="A33" s="4"/>
      <c r="B33" s="6"/>
    </row>
    <row r="34" spans="1:51">
      <c r="B34" s="6"/>
    </row>
    <row r="35" spans="1:51">
      <c r="AV35" s="4"/>
      <c r="AW35" s="4"/>
      <c r="AX35" s="4"/>
      <c r="AY35" s="4"/>
    </row>
    <row r="36" spans="1:51">
      <c r="AV36" s="4"/>
      <c r="AW36" s="4"/>
      <c r="AX36" s="4"/>
      <c r="AY36" s="4"/>
    </row>
    <row r="37" spans="1:51">
      <c r="AV37" s="5"/>
      <c r="AW37" s="5"/>
      <c r="AX37" s="5"/>
      <c r="AY37" s="5"/>
    </row>
    <row r="38" spans="1:51">
      <c r="AV38" s="4"/>
      <c r="AW38" s="4"/>
      <c r="AX38" s="4"/>
      <c r="AY38" s="4"/>
    </row>
    <row r="39" spans="1:51">
      <c r="AV39" s="4"/>
      <c r="AW39" s="4"/>
      <c r="AX39" s="4"/>
      <c r="AY39" s="4"/>
    </row>
    <row r="40" spans="1:51">
      <c r="AV40" s="4"/>
      <c r="AW40" s="4"/>
      <c r="AX40" s="4"/>
      <c r="AY40" s="4"/>
    </row>
  </sheetData>
  <mergeCells count="96">
    <mergeCell ref="AV29:AY29"/>
    <mergeCell ref="D22:L22"/>
    <mergeCell ref="S22:Z22"/>
    <mergeCell ref="AV23:AY23"/>
    <mergeCell ref="AV24:AY24"/>
    <mergeCell ref="AV25:AY25"/>
    <mergeCell ref="AV26:AY26"/>
    <mergeCell ref="D20:L20"/>
    <mergeCell ref="S20:Z20"/>
    <mergeCell ref="AR21:AU21"/>
    <mergeCell ref="AV27:AY27"/>
    <mergeCell ref="AV28:AY28"/>
    <mergeCell ref="S21:Z21"/>
    <mergeCell ref="AC21:AK21"/>
    <mergeCell ref="AP22:AU22"/>
    <mergeCell ref="AR16:AU16"/>
    <mergeCell ref="AR17:AU17"/>
    <mergeCell ref="AR18:AU18"/>
    <mergeCell ref="AF16:AG16"/>
    <mergeCell ref="AH16:AI16"/>
    <mergeCell ref="AJ16:AL16"/>
    <mergeCell ref="AM16:AO16"/>
    <mergeCell ref="AR19:AU19"/>
    <mergeCell ref="AR20:AU20"/>
    <mergeCell ref="AF15:AG15"/>
    <mergeCell ref="AH15:AI15"/>
    <mergeCell ref="AJ15:AL15"/>
    <mergeCell ref="AM15:AO15"/>
    <mergeCell ref="AP15:AS15"/>
    <mergeCell ref="C15:D15"/>
    <mergeCell ref="E15:P15"/>
    <mergeCell ref="Q15:AA15"/>
    <mergeCell ref="AB15:AC15"/>
    <mergeCell ref="AD15:AE15"/>
    <mergeCell ref="AH13:AI13"/>
    <mergeCell ref="AJ13:AL13"/>
    <mergeCell ref="AM13:AO13"/>
    <mergeCell ref="AP13:AS13"/>
    <mergeCell ref="C14:D14"/>
    <mergeCell ref="E14:P14"/>
    <mergeCell ref="Q14:AA14"/>
    <mergeCell ref="AB14:AC14"/>
    <mergeCell ref="AD14:AE14"/>
    <mergeCell ref="AF14:AG14"/>
    <mergeCell ref="AH14:AI14"/>
    <mergeCell ref="AJ14:AL14"/>
    <mergeCell ref="AM14:AO14"/>
    <mergeCell ref="AP14:AS14"/>
    <mergeCell ref="AH12:AI12"/>
    <mergeCell ref="AJ12:AL12"/>
    <mergeCell ref="AM12:AO12"/>
    <mergeCell ref="AP12:AS12"/>
    <mergeCell ref="C13:D13"/>
    <mergeCell ref="E13:P13"/>
    <mergeCell ref="Q13:AA13"/>
    <mergeCell ref="AB13:AC13"/>
    <mergeCell ref="AD13:AE13"/>
    <mergeCell ref="AF13:AG13"/>
    <mergeCell ref="C12:D12"/>
    <mergeCell ref="E12:P12"/>
    <mergeCell ref="Q12:AA12"/>
    <mergeCell ref="AB12:AC12"/>
    <mergeCell ref="AD12:AE12"/>
    <mergeCell ref="AF12:AG12"/>
    <mergeCell ref="AM10:AO11"/>
    <mergeCell ref="AP10:AS10"/>
    <mergeCell ref="AB11:AC11"/>
    <mergeCell ref="AD11:AE11"/>
    <mergeCell ref="AF11:AG11"/>
    <mergeCell ref="AH11:AI11"/>
    <mergeCell ref="AP11:AS11"/>
    <mergeCell ref="AJ10:AL11"/>
    <mergeCell ref="C10:D11"/>
    <mergeCell ref="E10:P11"/>
    <mergeCell ref="Q10:AA11"/>
    <mergeCell ref="AB10:AE10"/>
    <mergeCell ref="AF10:AI10"/>
    <mergeCell ref="B7:K8"/>
    <mergeCell ref="L7:AY7"/>
    <mergeCell ref="L8:AH9"/>
    <mergeCell ref="AI8:AO9"/>
    <mergeCell ref="AP8:AS9"/>
    <mergeCell ref="AT8:AX8"/>
    <mergeCell ref="AT9:AX9"/>
    <mergeCell ref="B2:E6"/>
    <mergeCell ref="F2:AH2"/>
    <mergeCell ref="AI2:AS6"/>
    <mergeCell ref="AT2:AY4"/>
    <mergeCell ref="F3:AH3"/>
    <mergeCell ref="F4:AH6"/>
    <mergeCell ref="AT5:AY6"/>
    <mergeCell ref="C16:D16"/>
    <mergeCell ref="E16:P16"/>
    <mergeCell ref="Q16:AA16"/>
    <mergeCell ref="AB16:AC16"/>
    <mergeCell ref="AD16:AE16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tabSelected="1" view="pageBreakPreview" topLeftCell="A4" zoomScale="90" zoomScaleNormal="80" zoomScaleSheetLayoutView="90" zoomScalePageLayoutView="50" workbookViewId="0">
      <selection activeCell="C12" sqref="C12:D15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22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51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24</v>
      </c>
      <c r="AU8" s="39"/>
      <c r="AV8" s="39"/>
      <c r="AW8" s="39"/>
      <c r="AX8" s="39"/>
    </row>
    <row r="9" spans="2:51" ht="15.75" customHeight="1" thickBo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0.75</v>
      </c>
      <c r="AU9" s="39"/>
      <c r="AV9" s="39"/>
      <c r="AW9" s="39"/>
      <c r="AX9" s="39"/>
    </row>
    <row r="10" spans="2:51">
      <c r="C10" s="99" t="s">
        <v>6</v>
      </c>
      <c r="D10" s="96"/>
      <c r="E10" s="96" t="s">
        <v>7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25</v>
      </c>
      <c r="AC10" s="96"/>
      <c r="AD10" s="96"/>
      <c r="AE10" s="96"/>
      <c r="AF10" s="96" t="s">
        <v>26</v>
      </c>
      <c r="AG10" s="96"/>
      <c r="AH10" s="96"/>
      <c r="AI10" s="96"/>
      <c r="AJ10" s="96" t="s">
        <v>14</v>
      </c>
      <c r="AK10" s="96"/>
      <c r="AL10" s="96"/>
      <c r="AM10" s="96" t="s">
        <v>9</v>
      </c>
      <c r="AN10" s="96"/>
      <c r="AO10" s="97"/>
      <c r="AP10" s="46"/>
      <c r="AQ10" s="46"/>
      <c r="AR10" s="46"/>
      <c r="AS10" s="46"/>
    </row>
    <row r="11" spans="2:51">
      <c r="C11" s="10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98"/>
      <c r="AP11" s="46"/>
      <c r="AQ11" s="46"/>
      <c r="AR11" s="46"/>
      <c r="AS11" s="46"/>
    </row>
    <row r="12" spans="2:51">
      <c r="C12" s="66">
        <v>22</v>
      </c>
      <c r="D12" s="48">
        <v>22</v>
      </c>
      <c r="E12" s="85" t="s">
        <v>52</v>
      </c>
      <c r="F12" s="85" t="s">
        <v>52</v>
      </c>
      <c r="G12" s="85" t="s">
        <v>52</v>
      </c>
      <c r="H12" s="85" t="s">
        <v>52</v>
      </c>
      <c r="I12" s="85" t="s">
        <v>52</v>
      </c>
      <c r="J12" s="85" t="s">
        <v>52</v>
      </c>
      <c r="K12" s="85" t="s">
        <v>52</v>
      </c>
      <c r="L12" s="85" t="s">
        <v>52</v>
      </c>
      <c r="M12" s="85" t="s">
        <v>52</v>
      </c>
      <c r="N12" s="85" t="s">
        <v>52</v>
      </c>
      <c r="O12" s="85" t="s">
        <v>52</v>
      </c>
      <c r="P12" s="85" t="s">
        <v>52</v>
      </c>
      <c r="Q12" s="11" t="s">
        <v>20</v>
      </c>
      <c r="R12" s="11" t="s">
        <v>20</v>
      </c>
      <c r="S12" s="11" t="s">
        <v>20</v>
      </c>
      <c r="T12" s="11" t="s">
        <v>20</v>
      </c>
      <c r="U12" s="11" t="s">
        <v>20</v>
      </c>
      <c r="V12" s="11" t="s">
        <v>20</v>
      </c>
      <c r="W12" s="11" t="s">
        <v>20</v>
      </c>
      <c r="X12" s="11" t="s">
        <v>20</v>
      </c>
      <c r="Y12" s="11" t="s">
        <v>20</v>
      </c>
      <c r="Z12" s="11" t="s">
        <v>20</v>
      </c>
      <c r="AA12" s="11" t="s">
        <v>20</v>
      </c>
      <c r="AB12" s="31">
        <v>1</v>
      </c>
      <c r="AC12" s="31"/>
      <c r="AD12" s="31">
        <v>12</v>
      </c>
      <c r="AE12" s="31"/>
      <c r="AF12" s="31">
        <v>1</v>
      </c>
      <c r="AG12" s="31"/>
      <c r="AH12" s="31">
        <v>12</v>
      </c>
      <c r="AI12" s="31"/>
      <c r="AJ12" s="31">
        <v>24</v>
      </c>
      <c r="AK12" s="31"/>
      <c r="AL12" s="31"/>
      <c r="AM12" s="11">
        <v>1</v>
      </c>
      <c r="AN12" s="11"/>
      <c r="AO12" s="92"/>
      <c r="AP12" s="46"/>
      <c r="AQ12" s="46"/>
      <c r="AR12" s="46"/>
      <c r="AS12" s="46"/>
    </row>
    <row r="13" spans="2:51">
      <c r="C13" s="66">
        <v>10</v>
      </c>
      <c r="D13" s="48">
        <v>10</v>
      </c>
      <c r="E13" s="85" t="s">
        <v>55</v>
      </c>
      <c r="F13" s="85" t="s">
        <v>55</v>
      </c>
      <c r="G13" s="85" t="s">
        <v>55</v>
      </c>
      <c r="H13" s="85" t="s">
        <v>55</v>
      </c>
      <c r="I13" s="85" t="s">
        <v>55</v>
      </c>
      <c r="J13" s="85" t="s">
        <v>55</v>
      </c>
      <c r="K13" s="85" t="s">
        <v>55</v>
      </c>
      <c r="L13" s="85" t="s">
        <v>55</v>
      </c>
      <c r="M13" s="85" t="s">
        <v>55</v>
      </c>
      <c r="N13" s="85" t="s">
        <v>55</v>
      </c>
      <c r="O13" s="85" t="s">
        <v>55</v>
      </c>
      <c r="P13" s="85" t="s">
        <v>55</v>
      </c>
      <c r="Q13" s="11" t="s">
        <v>37</v>
      </c>
      <c r="R13" s="11" t="s">
        <v>37</v>
      </c>
      <c r="S13" s="11" t="s">
        <v>37</v>
      </c>
      <c r="T13" s="11" t="s">
        <v>37</v>
      </c>
      <c r="U13" s="11" t="s">
        <v>37</v>
      </c>
      <c r="V13" s="11" t="s">
        <v>37</v>
      </c>
      <c r="W13" s="11" t="s">
        <v>37</v>
      </c>
      <c r="X13" s="11" t="s">
        <v>37</v>
      </c>
      <c r="Y13" s="11" t="s">
        <v>37</v>
      </c>
      <c r="Z13" s="11" t="s">
        <v>37</v>
      </c>
      <c r="AA13" s="11" t="s">
        <v>37</v>
      </c>
      <c r="AB13" s="31">
        <v>2</v>
      </c>
      <c r="AC13" s="31"/>
      <c r="AD13" s="31">
        <v>10</v>
      </c>
      <c r="AE13" s="31"/>
      <c r="AF13" s="31">
        <v>2</v>
      </c>
      <c r="AG13" s="31"/>
      <c r="AH13" s="31">
        <v>10</v>
      </c>
      <c r="AI13" s="31"/>
      <c r="AJ13" s="31">
        <v>20</v>
      </c>
      <c r="AK13" s="31"/>
      <c r="AL13" s="31"/>
      <c r="AM13" s="11">
        <v>2</v>
      </c>
      <c r="AN13" s="11"/>
      <c r="AO13" s="92"/>
      <c r="AP13" s="46"/>
      <c r="AQ13" s="46"/>
      <c r="AR13" s="46"/>
      <c r="AS13" s="46"/>
    </row>
    <row r="14" spans="2:51">
      <c r="C14" s="66">
        <v>47</v>
      </c>
      <c r="D14" s="48">
        <v>47</v>
      </c>
      <c r="E14" s="85" t="s">
        <v>53</v>
      </c>
      <c r="F14" s="85" t="s">
        <v>53</v>
      </c>
      <c r="G14" s="85" t="s">
        <v>53</v>
      </c>
      <c r="H14" s="85" t="s">
        <v>53</v>
      </c>
      <c r="I14" s="85" t="s">
        <v>53</v>
      </c>
      <c r="J14" s="85" t="s">
        <v>53</v>
      </c>
      <c r="K14" s="85" t="s">
        <v>53</v>
      </c>
      <c r="L14" s="85" t="s">
        <v>53</v>
      </c>
      <c r="M14" s="85" t="s">
        <v>53</v>
      </c>
      <c r="N14" s="85" t="s">
        <v>53</v>
      </c>
      <c r="O14" s="85" t="s">
        <v>53</v>
      </c>
      <c r="P14" s="85" t="s">
        <v>53</v>
      </c>
      <c r="Q14" s="11" t="s">
        <v>36</v>
      </c>
      <c r="R14" s="11" t="s">
        <v>36</v>
      </c>
      <c r="S14" s="11" t="s">
        <v>36</v>
      </c>
      <c r="T14" s="11" t="s">
        <v>36</v>
      </c>
      <c r="U14" s="11" t="s">
        <v>36</v>
      </c>
      <c r="V14" s="11" t="s">
        <v>36</v>
      </c>
      <c r="W14" s="11" t="s">
        <v>36</v>
      </c>
      <c r="X14" s="11" t="s">
        <v>36</v>
      </c>
      <c r="Y14" s="11" t="s">
        <v>36</v>
      </c>
      <c r="Z14" s="11" t="s">
        <v>36</v>
      </c>
      <c r="AA14" s="11" t="s">
        <v>36</v>
      </c>
      <c r="AB14" s="31">
        <v>3</v>
      </c>
      <c r="AC14" s="31"/>
      <c r="AD14" s="31">
        <v>8</v>
      </c>
      <c r="AE14" s="31"/>
      <c r="AF14" s="31">
        <v>3</v>
      </c>
      <c r="AG14" s="31"/>
      <c r="AH14" s="31">
        <v>8</v>
      </c>
      <c r="AI14" s="31"/>
      <c r="AJ14" s="31">
        <v>16</v>
      </c>
      <c r="AK14" s="31"/>
      <c r="AL14" s="31"/>
      <c r="AM14" s="11">
        <v>3</v>
      </c>
      <c r="AN14" s="11"/>
      <c r="AO14" s="92"/>
      <c r="AP14" s="46"/>
      <c r="AQ14" s="46"/>
      <c r="AR14" s="46"/>
      <c r="AS14" s="46"/>
    </row>
    <row r="15" spans="2:51" ht="15" thickBot="1">
      <c r="C15" s="64">
        <v>74</v>
      </c>
      <c r="D15" s="65">
        <v>74</v>
      </c>
      <c r="E15" s="93" t="s">
        <v>54</v>
      </c>
      <c r="F15" s="93" t="s">
        <v>54</v>
      </c>
      <c r="G15" s="93" t="s">
        <v>54</v>
      </c>
      <c r="H15" s="93" t="s">
        <v>54</v>
      </c>
      <c r="I15" s="93" t="s">
        <v>54</v>
      </c>
      <c r="J15" s="93" t="s">
        <v>54</v>
      </c>
      <c r="K15" s="93" t="s">
        <v>54</v>
      </c>
      <c r="L15" s="93" t="s">
        <v>54</v>
      </c>
      <c r="M15" s="93" t="s">
        <v>54</v>
      </c>
      <c r="N15" s="93" t="s">
        <v>54</v>
      </c>
      <c r="O15" s="93" t="s">
        <v>54</v>
      </c>
      <c r="P15" s="93" t="s">
        <v>54</v>
      </c>
      <c r="Q15" s="94" t="s">
        <v>36</v>
      </c>
      <c r="R15" s="94" t="s">
        <v>36</v>
      </c>
      <c r="S15" s="94" t="s">
        <v>36</v>
      </c>
      <c r="T15" s="94" t="s">
        <v>36</v>
      </c>
      <c r="U15" s="94" t="s">
        <v>36</v>
      </c>
      <c r="V15" s="94" t="s">
        <v>36</v>
      </c>
      <c r="W15" s="94" t="s">
        <v>36</v>
      </c>
      <c r="X15" s="94" t="s">
        <v>36</v>
      </c>
      <c r="Y15" s="94" t="s">
        <v>36</v>
      </c>
      <c r="Z15" s="94" t="s">
        <v>36</v>
      </c>
      <c r="AA15" s="94" t="s">
        <v>36</v>
      </c>
      <c r="AB15" s="91">
        <v>4</v>
      </c>
      <c r="AC15" s="91"/>
      <c r="AD15" s="91">
        <v>6</v>
      </c>
      <c r="AE15" s="91"/>
      <c r="AF15" s="91">
        <v>4</v>
      </c>
      <c r="AG15" s="91"/>
      <c r="AH15" s="91">
        <v>6</v>
      </c>
      <c r="AI15" s="91"/>
      <c r="AJ15" s="91">
        <v>12</v>
      </c>
      <c r="AK15" s="91"/>
      <c r="AL15" s="91"/>
      <c r="AM15" s="94">
        <v>4</v>
      </c>
      <c r="AN15" s="94"/>
      <c r="AO15" s="95"/>
      <c r="AP15" s="46"/>
      <c r="AQ15" s="46"/>
      <c r="AR15" s="46"/>
      <c r="AS15" s="46"/>
    </row>
    <row r="16" spans="2:51">
      <c r="Q16" s="41"/>
      <c r="R16" s="41"/>
      <c r="S16" s="41"/>
      <c r="T16" s="41"/>
      <c r="AP16" s="1"/>
      <c r="AQ16" s="1"/>
      <c r="AR16" s="46"/>
      <c r="AS16" s="46"/>
      <c r="AT16" s="46"/>
      <c r="AU16" s="46"/>
    </row>
    <row r="17" spans="1:51">
      <c r="AR17" s="46"/>
      <c r="AS17" s="46"/>
      <c r="AT17" s="46"/>
      <c r="AU17" s="46"/>
    </row>
    <row r="18" spans="1:51">
      <c r="AR18" s="46"/>
      <c r="AS18" s="46"/>
      <c r="AT18" s="46"/>
      <c r="AU18" s="46"/>
    </row>
    <row r="19" spans="1:51"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L21" s="90" t="s">
        <v>41</v>
      </c>
      <c r="AM21" s="90"/>
      <c r="AN21" s="90"/>
      <c r="AO21" s="90"/>
      <c r="AP21" s="90"/>
      <c r="AQ21" s="90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A23" s="2"/>
      <c r="B23" s="46"/>
      <c r="C23" s="46"/>
      <c r="D23" s="46"/>
      <c r="E23" s="46"/>
      <c r="AV23" s="46"/>
      <c r="AW23" s="46"/>
      <c r="AX23" s="46"/>
      <c r="AY23" s="46"/>
    </row>
    <row r="24" spans="1:51">
      <c r="A24" s="1"/>
      <c r="B24" s="46"/>
      <c r="C24" s="46"/>
      <c r="D24" s="46"/>
      <c r="E24" s="46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A26" s="1"/>
      <c r="B26" s="46"/>
      <c r="C26" s="46"/>
      <c r="D26" s="46"/>
      <c r="E26" s="46"/>
      <c r="AV26" s="46"/>
      <c r="AW26" s="46"/>
      <c r="AX26" s="46"/>
      <c r="AY26" s="46"/>
    </row>
    <row r="27" spans="1:51">
      <c r="B27" s="46"/>
      <c r="C27" s="46"/>
      <c r="D27" s="46"/>
      <c r="E27" s="46"/>
      <c r="AR27" s="1"/>
      <c r="AS27" s="1"/>
      <c r="AV27" s="46"/>
      <c r="AW27" s="46"/>
      <c r="AX27" s="46"/>
      <c r="AY27" s="46"/>
    </row>
    <row r="28" spans="1:51">
      <c r="AR28" s="1"/>
      <c r="AS28" s="1"/>
      <c r="AT28" s="1"/>
      <c r="AU28" s="1"/>
      <c r="AV28" s="46"/>
      <c r="AW28" s="46"/>
      <c r="AX28" s="46"/>
      <c r="AY28" s="46"/>
    </row>
    <row r="29" spans="1:51">
      <c r="AV29" s="46"/>
      <c r="AW29" s="46"/>
      <c r="AX29" s="46"/>
      <c r="AY29" s="46"/>
    </row>
    <row r="35" spans="48:51">
      <c r="AV35" s="1"/>
      <c r="AW35" s="1"/>
      <c r="AX35" s="1"/>
      <c r="AY35" s="1"/>
    </row>
    <row r="36" spans="48:51">
      <c r="AV36" s="1"/>
      <c r="AW36" s="1"/>
      <c r="AX36" s="1"/>
      <c r="AY36" s="1"/>
    </row>
    <row r="37" spans="48:51">
      <c r="AV37" s="2"/>
      <c r="AW37" s="2"/>
      <c r="AX37" s="2"/>
      <c r="AY37" s="2"/>
    </row>
    <row r="38" spans="48:51">
      <c r="AV38" s="1"/>
      <c r="AW38" s="1"/>
      <c r="AX38" s="1"/>
      <c r="AY38" s="1"/>
    </row>
    <row r="39" spans="48:51">
      <c r="AV39" s="1"/>
      <c r="AW39" s="1"/>
      <c r="AX39" s="1"/>
      <c r="AY39" s="1"/>
    </row>
    <row r="40" spans="48:51">
      <c r="AV40" s="1"/>
      <c r="AW40" s="1"/>
      <c r="AX40" s="1"/>
      <c r="AY40" s="1"/>
    </row>
  </sheetData>
  <mergeCells count="93">
    <mergeCell ref="B2:E6"/>
    <mergeCell ref="F2:AH2"/>
    <mergeCell ref="AI2:AS6"/>
    <mergeCell ref="AT2:AY4"/>
    <mergeCell ref="F3:AH3"/>
    <mergeCell ref="F4:AH6"/>
    <mergeCell ref="AT5:AY6"/>
    <mergeCell ref="B7:K8"/>
    <mergeCell ref="L7:AY7"/>
    <mergeCell ref="L8:AH9"/>
    <mergeCell ref="AI8:AO9"/>
    <mergeCell ref="AP8:AS9"/>
    <mergeCell ref="AT8:AX8"/>
    <mergeCell ref="AT9:AX9"/>
    <mergeCell ref="C10:D11"/>
    <mergeCell ref="E10:P11"/>
    <mergeCell ref="Q10:AA11"/>
    <mergeCell ref="AB10:AE10"/>
    <mergeCell ref="AF10:AI10"/>
    <mergeCell ref="AM10:AO11"/>
    <mergeCell ref="AP10:AS10"/>
    <mergeCell ref="AB11:AC11"/>
    <mergeCell ref="AD11:AE11"/>
    <mergeCell ref="AF11:AG11"/>
    <mergeCell ref="AH11:AI11"/>
    <mergeCell ref="AP11:AS11"/>
    <mergeCell ref="AJ10:AL11"/>
    <mergeCell ref="Q14:AA14"/>
    <mergeCell ref="AB14:AC14"/>
    <mergeCell ref="AD14:AE14"/>
    <mergeCell ref="C12:D12"/>
    <mergeCell ref="E12:P12"/>
    <mergeCell ref="Q12:AA12"/>
    <mergeCell ref="AB12:AC12"/>
    <mergeCell ref="AD12:AE12"/>
    <mergeCell ref="AH12:AI12"/>
    <mergeCell ref="AJ12:AL12"/>
    <mergeCell ref="AM12:AO12"/>
    <mergeCell ref="AP12:AS12"/>
    <mergeCell ref="AF14:AG14"/>
    <mergeCell ref="AF12:AG12"/>
    <mergeCell ref="AF13:AG13"/>
    <mergeCell ref="AH14:AI14"/>
    <mergeCell ref="AJ14:AL14"/>
    <mergeCell ref="AM13:AO13"/>
    <mergeCell ref="AP13:AS13"/>
    <mergeCell ref="AH13:AI13"/>
    <mergeCell ref="AJ13:AL13"/>
    <mergeCell ref="C13:D13"/>
    <mergeCell ref="E13:P13"/>
    <mergeCell ref="Q13:AA13"/>
    <mergeCell ref="AB13:AC13"/>
    <mergeCell ref="AD13:AE13"/>
    <mergeCell ref="AH15:AI15"/>
    <mergeCell ref="AJ15:AL15"/>
    <mergeCell ref="AM14:AO14"/>
    <mergeCell ref="AP14:AS14"/>
    <mergeCell ref="D20:L20"/>
    <mergeCell ref="S20:Z20"/>
    <mergeCell ref="C15:D15"/>
    <mergeCell ref="E15:P15"/>
    <mergeCell ref="Q15:AA15"/>
    <mergeCell ref="AB15:AC15"/>
    <mergeCell ref="AD15:AE15"/>
    <mergeCell ref="AF15:AG15"/>
    <mergeCell ref="AM15:AO15"/>
    <mergeCell ref="AP15:AS15"/>
    <mergeCell ref="C14:D14"/>
    <mergeCell ref="E14:P14"/>
    <mergeCell ref="Q16:T16"/>
    <mergeCell ref="AV23:AY23"/>
    <mergeCell ref="AR21:AU21"/>
    <mergeCell ref="AR20:AU20"/>
    <mergeCell ref="AR19:AU19"/>
    <mergeCell ref="AR18:AU18"/>
    <mergeCell ref="AR17:AU17"/>
    <mergeCell ref="AR16:AU16"/>
    <mergeCell ref="AL21:AQ21"/>
    <mergeCell ref="S21:Z21"/>
    <mergeCell ref="AC21:AK21"/>
    <mergeCell ref="AV28:AY28"/>
    <mergeCell ref="D22:L22"/>
    <mergeCell ref="S22:Z22"/>
    <mergeCell ref="AV29:AY29"/>
    <mergeCell ref="AV24:AY24"/>
    <mergeCell ref="AV25:AY25"/>
    <mergeCell ref="AV26:AY26"/>
    <mergeCell ref="B23:E23"/>
    <mergeCell ref="B24:E24"/>
    <mergeCell ref="B26:E26"/>
    <mergeCell ref="B27:E27"/>
    <mergeCell ref="AV27:AY27"/>
    <mergeCell ref="AR22:AU22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2"/>
  <sheetViews>
    <sheetView view="pageBreakPreview" topLeftCell="A7" zoomScale="90" zoomScaleNormal="80" zoomScaleSheetLayoutView="90" zoomScalePageLayoutView="50" workbookViewId="0">
      <selection activeCell="C13" sqref="C13:AF13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77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49">
        <v>4</v>
      </c>
      <c r="D12" s="49"/>
      <c r="E12" s="13" t="s">
        <v>90</v>
      </c>
      <c r="F12" s="14"/>
      <c r="G12" s="14"/>
      <c r="H12" s="14"/>
      <c r="I12" s="14"/>
      <c r="J12" s="14"/>
      <c r="K12" s="14"/>
      <c r="L12" s="15" t="s">
        <v>36</v>
      </c>
      <c r="M12" s="16"/>
      <c r="N12" s="16"/>
      <c r="O12" s="16"/>
      <c r="P12" s="16"/>
      <c r="Q12" s="16"/>
      <c r="R12" s="59">
        <v>5</v>
      </c>
      <c r="S12" s="60"/>
      <c r="T12" s="10">
        <v>23</v>
      </c>
      <c r="U12" s="10"/>
      <c r="V12" s="11">
        <v>0</v>
      </c>
      <c r="W12" s="11"/>
      <c r="X12" s="11">
        <v>0</v>
      </c>
      <c r="Y12" s="11"/>
      <c r="Z12" s="10">
        <v>1</v>
      </c>
      <c r="AA12" s="10"/>
      <c r="AB12" s="11">
        <v>50</v>
      </c>
      <c r="AC12" s="11"/>
      <c r="AD12" s="10">
        <f>T12+AB12</f>
        <v>73</v>
      </c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48">
        <v>28</v>
      </c>
      <c r="D13" s="48"/>
      <c r="E13" s="13" t="s">
        <v>18</v>
      </c>
      <c r="F13" s="14"/>
      <c r="G13" s="14"/>
      <c r="H13" s="14"/>
      <c r="I13" s="14"/>
      <c r="J13" s="14"/>
      <c r="K13" s="14"/>
      <c r="L13" s="61" t="s">
        <v>20</v>
      </c>
      <c r="M13" s="52"/>
      <c r="N13" s="52"/>
      <c r="O13" s="52"/>
      <c r="P13" s="52"/>
      <c r="Q13" s="52"/>
      <c r="R13" s="59">
        <v>0</v>
      </c>
      <c r="S13" s="60"/>
      <c r="T13" s="10">
        <v>0</v>
      </c>
      <c r="U13" s="10"/>
      <c r="V13" s="11">
        <v>3</v>
      </c>
      <c r="W13" s="11"/>
      <c r="X13" s="11">
        <v>16</v>
      </c>
      <c r="Y13" s="11"/>
      <c r="Z13" s="10">
        <v>3</v>
      </c>
      <c r="AA13" s="10"/>
      <c r="AB13" s="11">
        <v>33</v>
      </c>
      <c r="AC13" s="11"/>
      <c r="AD13" s="11">
        <f>AB13+X13</f>
        <v>49</v>
      </c>
      <c r="AE13" s="11"/>
      <c r="AF13" s="11"/>
      <c r="AG13" s="11">
        <v>2</v>
      </c>
      <c r="AH13" s="11"/>
      <c r="AI13" s="11"/>
      <c r="AJ13" s="46"/>
      <c r="AK13" s="46"/>
      <c r="AL13" s="46"/>
      <c r="AM13" s="46"/>
    </row>
    <row r="14" spans="2:51">
      <c r="AG14" s="11">
        <v>3</v>
      </c>
      <c r="AH14" s="11"/>
      <c r="AI14" s="11"/>
      <c r="AJ14" s="46"/>
      <c r="AK14" s="46"/>
      <c r="AL14" s="46"/>
      <c r="AM14" s="46"/>
    </row>
    <row r="15" spans="2:51">
      <c r="C15" s="22">
        <v>71</v>
      </c>
      <c r="D15" s="23"/>
      <c r="E15" s="56" t="s">
        <v>112</v>
      </c>
      <c r="F15" s="57"/>
      <c r="G15" s="57"/>
      <c r="H15" s="57"/>
      <c r="I15" s="57"/>
      <c r="J15" s="57"/>
      <c r="K15" s="58"/>
      <c r="L15" s="27" t="s">
        <v>37</v>
      </c>
      <c r="M15" s="54"/>
      <c r="N15" s="54"/>
      <c r="O15" s="54"/>
      <c r="P15" s="54"/>
      <c r="Q15" s="55"/>
      <c r="R15" s="17">
        <v>1</v>
      </c>
      <c r="S15" s="19"/>
      <c r="T15" s="17">
        <v>45</v>
      </c>
      <c r="U15" s="19"/>
      <c r="V15" s="20">
        <v>0</v>
      </c>
      <c r="W15" s="21"/>
      <c r="X15" s="20">
        <v>0</v>
      </c>
      <c r="Y15" s="21"/>
      <c r="Z15" s="20">
        <v>0</v>
      </c>
      <c r="AA15" s="21"/>
      <c r="AB15" s="20">
        <v>0</v>
      </c>
      <c r="AC15" s="21"/>
      <c r="AD15" s="17">
        <v>45</v>
      </c>
      <c r="AE15" s="18"/>
      <c r="AF15" s="19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2">
        <v>28</v>
      </c>
      <c r="D16" s="12"/>
      <c r="E16" s="13" t="s">
        <v>111</v>
      </c>
      <c r="F16" s="14"/>
      <c r="G16" s="14"/>
      <c r="H16" s="14"/>
      <c r="I16" s="14"/>
      <c r="J16" s="14"/>
      <c r="K16" s="14"/>
      <c r="L16" s="15" t="s">
        <v>19</v>
      </c>
      <c r="M16" s="16"/>
      <c r="N16" s="16"/>
      <c r="O16" s="16"/>
      <c r="P16" s="16"/>
      <c r="Q16" s="16"/>
      <c r="R16" s="10">
        <v>2</v>
      </c>
      <c r="S16" s="10"/>
      <c r="T16" s="10">
        <v>45</v>
      </c>
      <c r="U16" s="10"/>
      <c r="V16" s="11">
        <v>0</v>
      </c>
      <c r="W16" s="11"/>
      <c r="X16" s="11">
        <v>0</v>
      </c>
      <c r="Y16" s="11"/>
      <c r="Z16" s="11">
        <v>0</v>
      </c>
      <c r="AA16" s="11"/>
      <c r="AB16" s="11">
        <v>0</v>
      </c>
      <c r="AC16" s="11"/>
      <c r="AD16" s="10">
        <v>45</v>
      </c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12">
        <v>24</v>
      </c>
      <c r="D17" s="12"/>
      <c r="E17" s="13" t="s">
        <v>92</v>
      </c>
      <c r="F17" s="14"/>
      <c r="G17" s="14"/>
      <c r="H17" s="14"/>
      <c r="I17" s="14"/>
      <c r="J17" s="14"/>
      <c r="K17" s="14"/>
      <c r="L17" s="15" t="s">
        <v>19</v>
      </c>
      <c r="M17" s="16"/>
      <c r="N17" s="16"/>
      <c r="O17" s="16"/>
      <c r="P17" s="16"/>
      <c r="Q17" s="16"/>
      <c r="R17" s="10">
        <v>4</v>
      </c>
      <c r="S17" s="10"/>
      <c r="T17" s="10">
        <v>24</v>
      </c>
      <c r="U17" s="10"/>
      <c r="V17" s="11">
        <v>4</v>
      </c>
      <c r="W17" s="11"/>
      <c r="X17" s="11">
        <v>16</v>
      </c>
      <c r="Y17" s="11"/>
      <c r="Z17" s="11">
        <v>0</v>
      </c>
      <c r="AA17" s="11"/>
      <c r="AB17" s="11">
        <v>0</v>
      </c>
      <c r="AC17" s="11"/>
      <c r="AD17" s="10">
        <f>X17+T17</f>
        <v>40</v>
      </c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49">
        <v>42</v>
      </c>
      <c r="D18" s="49"/>
      <c r="E18" s="13" t="s">
        <v>89</v>
      </c>
      <c r="F18" s="14"/>
      <c r="G18" s="14"/>
      <c r="H18" s="14"/>
      <c r="I18" s="14"/>
      <c r="J18" s="14"/>
      <c r="K18" s="14"/>
      <c r="L18" s="15" t="s">
        <v>36</v>
      </c>
      <c r="M18" s="16"/>
      <c r="N18" s="16"/>
      <c r="O18" s="16"/>
      <c r="P18" s="16"/>
      <c r="Q18" s="16"/>
      <c r="R18" s="59">
        <v>0</v>
      </c>
      <c r="S18" s="60"/>
      <c r="T18" s="10">
        <v>0</v>
      </c>
      <c r="U18" s="10"/>
      <c r="V18" s="11">
        <v>0</v>
      </c>
      <c r="W18" s="11"/>
      <c r="X18" s="11">
        <v>0</v>
      </c>
      <c r="Y18" s="11"/>
      <c r="Z18" s="10">
        <v>2</v>
      </c>
      <c r="AA18" s="10"/>
      <c r="AB18" s="11">
        <v>36</v>
      </c>
      <c r="AC18" s="11"/>
      <c r="AD18" s="10">
        <f>AB18</f>
        <v>36</v>
      </c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12">
        <v>22</v>
      </c>
      <c r="D19" s="12"/>
      <c r="E19" s="13" t="s">
        <v>109</v>
      </c>
      <c r="F19" s="14"/>
      <c r="G19" s="14"/>
      <c r="H19" s="14"/>
      <c r="I19" s="14"/>
      <c r="J19" s="14"/>
      <c r="K19" s="14"/>
      <c r="L19" s="15" t="s">
        <v>19</v>
      </c>
      <c r="M19" s="16"/>
      <c r="N19" s="16"/>
      <c r="O19" s="16"/>
      <c r="P19" s="16"/>
      <c r="Q19" s="16"/>
      <c r="R19" s="10">
        <v>6</v>
      </c>
      <c r="S19" s="10"/>
      <c r="T19" s="10">
        <v>18</v>
      </c>
      <c r="U19" s="10"/>
      <c r="V19" s="11">
        <v>2</v>
      </c>
      <c r="W19" s="11"/>
      <c r="X19" s="11">
        <v>18</v>
      </c>
      <c r="Y19" s="11"/>
      <c r="Z19" s="11">
        <v>0</v>
      </c>
      <c r="AA19" s="11"/>
      <c r="AB19" s="11">
        <v>0</v>
      </c>
      <c r="AC19" s="11"/>
      <c r="AD19" s="10">
        <f>X19+T19</f>
        <v>36</v>
      </c>
      <c r="AE19" s="10"/>
      <c r="AF19" s="10"/>
      <c r="AG19" s="11">
        <v>8</v>
      </c>
      <c r="AH19" s="11"/>
      <c r="AI19" s="11"/>
      <c r="AR19" s="46"/>
      <c r="AS19" s="46"/>
      <c r="AT19" s="46"/>
      <c r="AU19" s="46"/>
    </row>
    <row r="20" spans="1:51">
      <c r="C20" s="12">
        <v>44</v>
      </c>
      <c r="D20" s="12"/>
      <c r="E20" s="13" t="s">
        <v>40</v>
      </c>
      <c r="F20" s="14"/>
      <c r="G20" s="14"/>
      <c r="H20" s="14"/>
      <c r="I20" s="14"/>
      <c r="J20" s="14"/>
      <c r="K20" s="14"/>
      <c r="L20" s="15" t="s">
        <v>39</v>
      </c>
      <c r="M20" s="16"/>
      <c r="N20" s="16"/>
      <c r="O20" s="16"/>
      <c r="P20" s="16"/>
      <c r="Q20" s="16"/>
      <c r="R20" s="59">
        <v>7</v>
      </c>
      <c r="S20" s="60"/>
      <c r="T20" s="10">
        <v>18</v>
      </c>
      <c r="U20" s="10"/>
      <c r="V20" s="11">
        <v>0</v>
      </c>
      <c r="W20" s="11"/>
      <c r="X20" s="11">
        <v>0</v>
      </c>
      <c r="Y20" s="11"/>
      <c r="Z20" s="10">
        <v>7</v>
      </c>
      <c r="AA20" s="10"/>
      <c r="AB20" s="11">
        <v>15</v>
      </c>
      <c r="AC20" s="11"/>
      <c r="AD20" s="10">
        <f>+AB20+T20</f>
        <v>33</v>
      </c>
      <c r="AE20" s="10"/>
      <c r="AF20" s="10"/>
      <c r="AG20" s="11">
        <v>9</v>
      </c>
      <c r="AH20" s="11"/>
      <c r="AI20" s="11"/>
      <c r="AR20" s="46"/>
      <c r="AS20" s="46"/>
      <c r="AT20" s="46"/>
      <c r="AU20" s="46"/>
    </row>
    <row r="21" spans="1:51">
      <c r="C21" s="12">
        <v>33</v>
      </c>
      <c r="D21" s="12"/>
      <c r="E21" s="13" t="s">
        <v>110</v>
      </c>
      <c r="F21" s="14"/>
      <c r="G21" s="14"/>
      <c r="H21" s="14"/>
      <c r="I21" s="14"/>
      <c r="J21" s="14"/>
      <c r="K21" s="14"/>
      <c r="L21" s="15" t="s">
        <v>19</v>
      </c>
      <c r="M21" s="16"/>
      <c r="N21" s="16"/>
      <c r="O21" s="16"/>
      <c r="P21" s="16"/>
      <c r="Q21" s="16"/>
      <c r="R21" s="10">
        <v>3</v>
      </c>
      <c r="S21" s="10"/>
      <c r="T21" s="10">
        <v>32</v>
      </c>
      <c r="U21" s="10"/>
      <c r="V21" s="11">
        <v>0</v>
      </c>
      <c r="W21" s="11"/>
      <c r="X21" s="11">
        <v>0</v>
      </c>
      <c r="Y21" s="11"/>
      <c r="Z21" s="11">
        <v>0</v>
      </c>
      <c r="AA21" s="11"/>
      <c r="AB21" s="11">
        <v>0</v>
      </c>
      <c r="AC21" s="11"/>
      <c r="AD21" s="10">
        <v>32</v>
      </c>
      <c r="AE21" s="10"/>
      <c r="AF21" s="10"/>
      <c r="AG21" s="11">
        <v>10</v>
      </c>
      <c r="AH21" s="11"/>
      <c r="AI21" s="11"/>
      <c r="AR21" s="46"/>
      <c r="AS21" s="46"/>
      <c r="AT21" s="46"/>
      <c r="AU21" s="46"/>
    </row>
    <row r="22" spans="1:51">
      <c r="C22" s="49">
        <v>77</v>
      </c>
      <c r="D22" s="49"/>
      <c r="E22" s="13" t="s">
        <v>28</v>
      </c>
      <c r="F22" s="14"/>
      <c r="G22" s="14"/>
      <c r="H22" s="14"/>
      <c r="I22" s="14"/>
      <c r="J22" s="14"/>
      <c r="K22" s="14"/>
      <c r="L22" s="15" t="s">
        <v>37</v>
      </c>
      <c r="M22" s="16"/>
      <c r="N22" s="16"/>
      <c r="O22" s="16"/>
      <c r="P22" s="16"/>
      <c r="Q22" s="16"/>
      <c r="R22" s="59">
        <v>0</v>
      </c>
      <c r="S22" s="60"/>
      <c r="T22" s="10">
        <v>0</v>
      </c>
      <c r="U22" s="10"/>
      <c r="V22" s="11">
        <v>0</v>
      </c>
      <c r="W22" s="11"/>
      <c r="X22" s="11">
        <v>0</v>
      </c>
      <c r="Y22" s="11"/>
      <c r="Z22" s="10">
        <v>4</v>
      </c>
      <c r="AA22" s="10"/>
      <c r="AB22" s="11">
        <v>27</v>
      </c>
      <c r="AC22" s="11"/>
      <c r="AD22" s="10">
        <f>AB22</f>
        <v>27</v>
      </c>
      <c r="AE22" s="10"/>
      <c r="AF22" s="10"/>
      <c r="AG22" s="11">
        <v>11</v>
      </c>
      <c r="AH22" s="11"/>
      <c r="AI22" s="11"/>
      <c r="AR22" s="46"/>
      <c r="AS22" s="46"/>
      <c r="AT22" s="46"/>
      <c r="AU22" s="46"/>
    </row>
    <row r="23" spans="1:51">
      <c r="C23" s="12">
        <v>79</v>
      </c>
      <c r="D23" s="12"/>
      <c r="E23" s="13" t="s">
        <v>101</v>
      </c>
      <c r="F23" s="14"/>
      <c r="G23" s="14"/>
      <c r="H23" s="14"/>
      <c r="I23" s="14"/>
      <c r="J23" s="14"/>
      <c r="K23" s="14"/>
      <c r="L23" s="15" t="s">
        <v>38</v>
      </c>
      <c r="M23" s="16"/>
      <c r="N23" s="16"/>
      <c r="O23" s="16"/>
      <c r="P23" s="16"/>
      <c r="Q23" s="16"/>
      <c r="R23" s="59">
        <v>0</v>
      </c>
      <c r="S23" s="60"/>
      <c r="T23" s="10">
        <v>0</v>
      </c>
      <c r="U23" s="10"/>
      <c r="V23" s="11">
        <v>0</v>
      </c>
      <c r="W23" s="11"/>
      <c r="X23" s="11">
        <v>0</v>
      </c>
      <c r="Y23" s="11"/>
      <c r="Z23" s="10">
        <v>5</v>
      </c>
      <c r="AA23" s="10"/>
      <c r="AB23" s="11">
        <v>24</v>
      </c>
      <c r="AC23" s="11"/>
      <c r="AD23" s="10">
        <v>24</v>
      </c>
      <c r="AE23" s="10"/>
      <c r="AF23" s="10"/>
      <c r="AG23" s="11">
        <v>12</v>
      </c>
      <c r="AH23" s="11"/>
      <c r="AI23" s="11"/>
      <c r="AV23" s="46"/>
      <c r="AW23" s="46"/>
      <c r="AX23" s="46"/>
      <c r="AY23" s="46"/>
    </row>
    <row r="24" spans="1:51">
      <c r="C24" s="12">
        <v>49</v>
      </c>
      <c r="D24" s="12"/>
      <c r="E24" s="13" t="s">
        <v>34</v>
      </c>
      <c r="F24" s="14"/>
      <c r="G24" s="14"/>
      <c r="H24" s="14"/>
      <c r="I24" s="14"/>
      <c r="J24" s="14"/>
      <c r="K24" s="14"/>
      <c r="L24" s="15" t="s">
        <v>36</v>
      </c>
      <c r="M24" s="16"/>
      <c r="N24" s="16"/>
      <c r="O24" s="16"/>
      <c r="P24" s="16"/>
      <c r="Q24" s="16"/>
      <c r="R24" s="59">
        <v>0</v>
      </c>
      <c r="S24" s="60"/>
      <c r="T24" s="10">
        <v>0</v>
      </c>
      <c r="U24" s="10"/>
      <c r="V24" s="11">
        <v>0</v>
      </c>
      <c r="W24" s="11"/>
      <c r="X24" s="11">
        <v>0</v>
      </c>
      <c r="Y24" s="11"/>
      <c r="Z24" s="10">
        <v>8</v>
      </c>
      <c r="AA24" s="10"/>
      <c r="AB24" s="11">
        <v>15</v>
      </c>
      <c r="AC24" s="11"/>
      <c r="AD24" s="10">
        <v>15</v>
      </c>
      <c r="AE24" s="10"/>
      <c r="AF24" s="10"/>
      <c r="AG24" s="11">
        <v>13</v>
      </c>
      <c r="AH24" s="11"/>
      <c r="AI24" s="11"/>
      <c r="AV24" s="46"/>
      <c r="AW24" s="46"/>
      <c r="AX24" s="46"/>
      <c r="AY24" s="46"/>
    </row>
    <row r="25" spans="1:51">
      <c r="C25" s="12">
        <v>47</v>
      </c>
      <c r="D25" s="12"/>
      <c r="E25" s="13" t="s">
        <v>31</v>
      </c>
      <c r="F25" s="14"/>
      <c r="G25" s="14"/>
      <c r="H25" s="14"/>
      <c r="I25" s="14"/>
      <c r="J25" s="14"/>
      <c r="K25" s="14"/>
      <c r="L25" s="15" t="s">
        <v>36</v>
      </c>
      <c r="M25" s="16"/>
      <c r="N25" s="16"/>
      <c r="O25" s="16"/>
      <c r="P25" s="16"/>
      <c r="Q25" s="16"/>
      <c r="R25" s="59">
        <v>0</v>
      </c>
      <c r="S25" s="60"/>
      <c r="T25" s="10">
        <v>0</v>
      </c>
      <c r="U25" s="10"/>
      <c r="V25" s="11">
        <v>0</v>
      </c>
      <c r="W25" s="11"/>
      <c r="X25" s="11">
        <v>0</v>
      </c>
      <c r="Y25" s="11"/>
      <c r="Z25" s="10">
        <v>9</v>
      </c>
      <c r="AA25" s="10"/>
      <c r="AB25" s="11">
        <v>10</v>
      </c>
      <c r="AC25" s="11"/>
      <c r="AD25" s="10">
        <v>10</v>
      </c>
      <c r="AE25" s="10"/>
      <c r="AF25" s="10"/>
      <c r="AG25" s="11">
        <v>14</v>
      </c>
      <c r="AH25" s="11"/>
      <c r="AI25" s="11"/>
      <c r="AV25" s="46"/>
      <c r="AW25" s="46"/>
      <c r="AX25" s="46"/>
      <c r="AY25" s="46"/>
    </row>
    <row r="26" spans="1:51">
      <c r="C26" s="12">
        <v>27</v>
      </c>
      <c r="D26" s="12"/>
      <c r="E26" s="13" t="s">
        <v>113</v>
      </c>
      <c r="F26" s="14"/>
      <c r="G26" s="14"/>
      <c r="H26" s="14"/>
      <c r="I26" s="14"/>
      <c r="J26" s="14"/>
      <c r="K26" s="14"/>
      <c r="L26" s="15" t="s">
        <v>20</v>
      </c>
      <c r="M26" s="16"/>
      <c r="N26" s="16"/>
      <c r="O26" s="16"/>
      <c r="P26" s="16"/>
      <c r="Q26" s="16"/>
      <c r="R26" s="10">
        <v>0</v>
      </c>
      <c r="S26" s="10"/>
      <c r="T26" s="10">
        <v>0</v>
      </c>
      <c r="U26" s="10"/>
      <c r="V26" s="11">
        <v>5</v>
      </c>
      <c r="W26" s="11"/>
      <c r="X26" s="11">
        <v>10</v>
      </c>
      <c r="Y26" s="11"/>
      <c r="Z26" s="11">
        <v>0</v>
      </c>
      <c r="AA26" s="11"/>
      <c r="AB26" s="11">
        <v>0</v>
      </c>
      <c r="AC26" s="11"/>
      <c r="AD26" s="10">
        <v>10</v>
      </c>
      <c r="AE26" s="10"/>
      <c r="AF26" s="10"/>
      <c r="AG26" s="11">
        <v>15</v>
      </c>
      <c r="AH26" s="11"/>
      <c r="AI26" s="11"/>
      <c r="AV26" s="46"/>
      <c r="AW26" s="46"/>
      <c r="AX26" s="46"/>
      <c r="AY26" s="46"/>
    </row>
    <row r="27" spans="1:51">
      <c r="C27" s="12">
        <v>1</v>
      </c>
      <c r="D27" s="12"/>
      <c r="E27" s="13" t="s">
        <v>35</v>
      </c>
      <c r="F27" s="14"/>
      <c r="G27" s="14"/>
      <c r="H27" s="14"/>
      <c r="I27" s="14"/>
      <c r="J27" s="14"/>
      <c r="K27" s="14"/>
      <c r="L27" s="15" t="s">
        <v>37</v>
      </c>
      <c r="M27" s="16"/>
      <c r="N27" s="16"/>
      <c r="O27" s="16"/>
      <c r="P27" s="16"/>
      <c r="Q27" s="16"/>
      <c r="R27" s="59">
        <v>0</v>
      </c>
      <c r="S27" s="60"/>
      <c r="T27" s="10">
        <v>0</v>
      </c>
      <c r="U27" s="10"/>
      <c r="V27" s="11">
        <v>0</v>
      </c>
      <c r="W27" s="11"/>
      <c r="X27" s="11">
        <v>0</v>
      </c>
      <c r="Y27" s="11"/>
      <c r="Z27" s="15" t="s">
        <v>56</v>
      </c>
      <c r="AA27" s="10"/>
      <c r="AB27" s="11">
        <v>0</v>
      </c>
      <c r="AC27" s="11"/>
      <c r="AD27" s="10">
        <v>0</v>
      </c>
      <c r="AE27" s="10"/>
      <c r="AF27" s="10"/>
      <c r="AG27" s="11">
        <v>16</v>
      </c>
      <c r="AH27" s="11"/>
      <c r="AI27" s="11"/>
      <c r="AV27" s="46"/>
      <c r="AW27" s="46"/>
      <c r="AX27" s="46"/>
      <c r="AY27" s="46"/>
    </row>
    <row r="28" spans="1:51">
      <c r="AG28" s="11">
        <v>17</v>
      </c>
      <c r="AH28" s="11"/>
      <c r="AI28" s="11"/>
      <c r="AV28" s="46"/>
      <c r="AW28" s="46"/>
      <c r="AX28" s="46"/>
      <c r="AY28" s="46"/>
    </row>
    <row r="29" spans="1:51">
      <c r="C29" s="12">
        <v>3</v>
      </c>
      <c r="D29" s="12"/>
      <c r="E29" s="13" t="s">
        <v>17</v>
      </c>
      <c r="F29" s="14"/>
      <c r="G29" s="14"/>
      <c r="H29" s="14"/>
      <c r="I29" s="14"/>
      <c r="J29" s="14"/>
      <c r="K29" s="14"/>
      <c r="L29" s="15" t="s">
        <v>19</v>
      </c>
      <c r="M29" s="16"/>
      <c r="N29" s="16"/>
      <c r="O29" s="16"/>
      <c r="P29" s="16"/>
      <c r="Q29" s="16"/>
      <c r="R29" s="59">
        <v>8</v>
      </c>
      <c r="S29" s="60"/>
      <c r="T29" s="10">
        <v>18</v>
      </c>
      <c r="U29" s="10"/>
      <c r="V29" s="11">
        <v>1</v>
      </c>
      <c r="W29" s="11"/>
      <c r="X29" s="11">
        <v>22</v>
      </c>
      <c r="Y29" s="11"/>
      <c r="Z29" s="10">
        <v>10</v>
      </c>
      <c r="AA29" s="10"/>
      <c r="AB29" s="11">
        <v>9</v>
      </c>
      <c r="AC29" s="11"/>
      <c r="AD29" s="10">
        <f>AB29+X29+T29</f>
        <v>49</v>
      </c>
      <c r="AE29" s="10"/>
      <c r="AF29" s="10"/>
      <c r="AG29" s="11">
        <v>18</v>
      </c>
      <c r="AH29" s="11"/>
      <c r="AI29" s="11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D39" s="53" t="s">
        <v>3</v>
      </c>
      <c r="E39" s="53"/>
      <c r="F39" s="53"/>
      <c r="G39" s="53"/>
      <c r="H39" s="53"/>
      <c r="I39" s="53"/>
      <c r="J39" s="53"/>
      <c r="K39" s="53"/>
      <c r="L39" s="53"/>
      <c r="S39" s="53" t="s">
        <v>16</v>
      </c>
      <c r="T39" s="53"/>
      <c r="U39" s="53"/>
      <c r="V39" s="53"/>
      <c r="W39" s="53"/>
      <c r="X39" s="53"/>
      <c r="Y39" s="53"/>
      <c r="Z39" s="53"/>
      <c r="AV39" s="7"/>
      <c r="AW39" s="7"/>
      <c r="AX39" s="7"/>
      <c r="AY39" s="7"/>
    </row>
    <row r="40" spans="1:51">
      <c r="S40" s="39"/>
      <c r="T40" s="39"/>
      <c r="U40" s="39"/>
      <c r="V40" s="39"/>
      <c r="W40" s="39"/>
      <c r="X40" s="39"/>
      <c r="Y40" s="39"/>
      <c r="Z40" s="39"/>
      <c r="AC40" s="8" t="s">
        <v>2</v>
      </c>
      <c r="AD40" s="8"/>
      <c r="AE40" s="8"/>
      <c r="AF40" s="8"/>
      <c r="AG40" s="8"/>
      <c r="AH40" s="8"/>
      <c r="AI40" s="8"/>
      <c r="AK40" s="53" t="s">
        <v>41</v>
      </c>
      <c r="AL40" s="53"/>
      <c r="AM40" s="53"/>
      <c r="AN40" s="53"/>
      <c r="AO40" s="53"/>
      <c r="AP40" s="53"/>
      <c r="AR40" s="7"/>
      <c r="AS40" s="7"/>
      <c r="AV40" s="7"/>
      <c r="AW40" s="7"/>
      <c r="AX40" s="7"/>
      <c r="AY40" s="7"/>
    </row>
    <row r="41" spans="1:51">
      <c r="D41" s="53" t="s">
        <v>4</v>
      </c>
      <c r="E41" s="53"/>
      <c r="F41" s="53"/>
      <c r="G41" s="53"/>
      <c r="H41" s="53"/>
      <c r="I41" s="53"/>
      <c r="J41" s="53"/>
      <c r="K41" s="53"/>
      <c r="L41" s="53"/>
      <c r="S41" s="53" t="s">
        <v>15</v>
      </c>
      <c r="T41" s="53"/>
      <c r="U41" s="53"/>
      <c r="V41" s="53"/>
      <c r="W41" s="53"/>
      <c r="X41" s="53"/>
      <c r="Y41" s="53"/>
      <c r="Z41" s="53"/>
      <c r="AJ41" s="8"/>
      <c r="AK41" s="8"/>
    </row>
    <row r="42" spans="1:51">
      <c r="AR42" s="7"/>
      <c r="AS42" s="7"/>
      <c r="AT42" s="7"/>
      <c r="AU42" s="7"/>
    </row>
  </sheetData>
  <mergeCells count="232">
    <mergeCell ref="B7:K8"/>
    <mergeCell ref="L7:AY7"/>
    <mergeCell ref="L8:AH9"/>
    <mergeCell ref="AI8:AO9"/>
    <mergeCell ref="AP8:AS9"/>
    <mergeCell ref="AT8:AX8"/>
    <mergeCell ref="AT9:AX9"/>
    <mergeCell ref="B2:E6"/>
    <mergeCell ref="F2:AH2"/>
    <mergeCell ref="AI2:AS6"/>
    <mergeCell ref="AT2:AY4"/>
    <mergeCell ref="F3:AH3"/>
    <mergeCell ref="F4:AH6"/>
    <mergeCell ref="AT5:AY6"/>
    <mergeCell ref="AJ12:AM12"/>
    <mergeCell ref="C12:D12"/>
    <mergeCell ref="E12:K12"/>
    <mergeCell ref="L12:Q12"/>
    <mergeCell ref="Z12:AA12"/>
    <mergeCell ref="T12:U12"/>
    <mergeCell ref="V12:W12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C10:D11"/>
    <mergeCell ref="E10:K11"/>
    <mergeCell ref="L10:Q11"/>
    <mergeCell ref="R10:U10"/>
    <mergeCell ref="V10:Y10"/>
    <mergeCell ref="Z10:AC10"/>
    <mergeCell ref="AJ15:AM15"/>
    <mergeCell ref="C22:D22"/>
    <mergeCell ref="E22:K22"/>
    <mergeCell ref="L22:Q22"/>
    <mergeCell ref="Z22:AA22"/>
    <mergeCell ref="T22:U22"/>
    <mergeCell ref="V22:W22"/>
    <mergeCell ref="X13:Y13"/>
    <mergeCell ref="AB13:AC13"/>
    <mergeCell ref="AD13:AF13"/>
    <mergeCell ref="AG14:AI14"/>
    <mergeCell ref="AJ14:AM14"/>
    <mergeCell ref="C13:D13"/>
    <mergeCell ref="E13:K13"/>
    <mergeCell ref="L13:Q13"/>
    <mergeCell ref="Z13:AA13"/>
    <mergeCell ref="T13:U13"/>
    <mergeCell ref="V13:W13"/>
    <mergeCell ref="X18:Y18"/>
    <mergeCell ref="AB18:AC18"/>
    <mergeCell ref="AD18:AF18"/>
    <mergeCell ref="AG13:AI13"/>
    <mergeCell ref="AJ13:AM13"/>
    <mergeCell ref="X15:Y15"/>
    <mergeCell ref="AL16:AO16"/>
    <mergeCell ref="C23:D23"/>
    <mergeCell ref="E23:K23"/>
    <mergeCell ref="L23:Q23"/>
    <mergeCell ref="Z23:AA23"/>
    <mergeCell ref="T23:U23"/>
    <mergeCell ref="V23:W23"/>
    <mergeCell ref="X22:Y22"/>
    <mergeCell ref="AB22:AC22"/>
    <mergeCell ref="AD22:AF22"/>
    <mergeCell ref="C18:D18"/>
    <mergeCell ref="E18:K18"/>
    <mergeCell ref="L18:Q18"/>
    <mergeCell ref="Z18:AA18"/>
    <mergeCell ref="T18:U18"/>
    <mergeCell ref="V18:W18"/>
    <mergeCell ref="AL18:AO18"/>
    <mergeCell ref="C20:D20"/>
    <mergeCell ref="E20:K20"/>
    <mergeCell ref="L20:Q20"/>
    <mergeCell ref="Z20:AA20"/>
    <mergeCell ref="T20:U20"/>
    <mergeCell ref="V20:W20"/>
    <mergeCell ref="R20:S20"/>
    <mergeCell ref="AG17:AI17"/>
    <mergeCell ref="AL17:AO17"/>
    <mergeCell ref="AK40:AP40"/>
    <mergeCell ref="AV28:AY28"/>
    <mergeCell ref="S40:Z40"/>
    <mergeCell ref="AR21:AU21"/>
    <mergeCell ref="D41:L41"/>
    <mergeCell ref="S41:Z41"/>
    <mergeCell ref="AR22:AU22"/>
    <mergeCell ref="AD29:AF29"/>
    <mergeCell ref="AG21:AI21"/>
    <mergeCell ref="C27:D27"/>
    <mergeCell ref="E27:K27"/>
    <mergeCell ref="C24:D24"/>
    <mergeCell ref="E24:K24"/>
    <mergeCell ref="D39:L39"/>
    <mergeCell ref="S39:Z39"/>
    <mergeCell ref="C25:D25"/>
    <mergeCell ref="E25:K25"/>
    <mergeCell ref="L25:Q25"/>
    <mergeCell ref="Z25:AA25"/>
    <mergeCell ref="X23:Y23"/>
    <mergeCell ref="AB23:AC23"/>
    <mergeCell ref="AD23:AF23"/>
    <mergeCell ref="AV29:AY29"/>
    <mergeCell ref="L24:Q24"/>
    <mergeCell ref="Z24:AA24"/>
    <mergeCell ref="T24:U24"/>
    <mergeCell ref="V24:W24"/>
    <mergeCell ref="X24:Y24"/>
    <mergeCell ref="AB24:AC24"/>
    <mergeCell ref="AD24:AF24"/>
    <mergeCell ref="AG19:AI19"/>
    <mergeCell ref="AV23:AY23"/>
    <mergeCell ref="AV24:AY24"/>
    <mergeCell ref="AV25:AY25"/>
    <mergeCell ref="AV26:AY26"/>
    <mergeCell ref="AV27:AY27"/>
    <mergeCell ref="AR19:AU19"/>
    <mergeCell ref="AR20:AU20"/>
    <mergeCell ref="X20:Y20"/>
    <mergeCell ref="AB20:AC20"/>
    <mergeCell ref="AD20:AF20"/>
    <mergeCell ref="AD17:AF17"/>
    <mergeCell ref="AG24:AI24"/>
    <mergeCell ref="R12:S12"/>
    <mergeCell ref="R18:S18"/>
    <mergeCell ref="R13:S13"/>
    <mergeCell ref="R22:S22"/>
    <mergeCell ref="R23:S23"/>
    <mergeCell ref="AG23:AI23"/>
    <mergeCell ref="C17:D17"/>
    <mergeCell ref="E17:K17"/>
    <mergeCell ref="L17:Q17"/>
    <mergeCell ref="R17:S17"/>
    <mergeCell ref="T17:U17"/>
    <mergeCell ref="V17:W17"/>
    <mergeCell ref="AG22:AI22"/>
    <mergeCell ref="AG20:AI20"/>
    <mergeCell ref="AG18:AI18"/>
    <mergeCell ref="AG16:AI16"/>
    <mergeCell ref="AG15:AI15"/>
    <mergeCell ref="X12:Y12"/>
    <mergeCell ref="AB12:AC12"/>
    <mergeCell ref="AD12:AF12"/>
    <mergeCell ref="AG12:AI12"/>
    <mergeCell ref="AD19:AF19"/>
    <mergeCell ref="R24:S24"/>
    <mergeCell ref="R25:S25"/>
    <mergeCell ref="R29:S29"/>
    <mergeCell ref="R27:S27"/>
    <mergeCell ref="C19:D19"/>
    <mergeCell ref="E19:K19"/>
    <mergeCell ref="L19:Q19"/>
    <mergeCell ref="R19:S19"/>
    <mergeCell ref="AB27:AC27"/>
    <mergeCell ref="AD27:AF27"/>
    <mergeCell ref="L27:Q27"/>
    <mergeCell ref="Z27:AA27"/>
    <mergeCell ref="T27:U27"/>
    <mergeCell ref="V27:W27"/>
    <mergeCell ref="X27:Y27"/>
    <mergeCell ref="C29:D29"/>
    <mergeCell ref="E29:K29"/>
    <mergeCell ref="L29:Q29"/>
    <mergeCell ref="Z29:AA29"/>
    <mergeCell ref="T29:U29"/>
    <mergeCell ref="V29:W29"/>
    <mergeCell ref="X29:Y29"/>
    <mergeCell ref="AB29:AC29"/>
    <mergeCell ref="AG25:AI25"/>
    <mergeCell ref="C21:D21"/>
    <mergeCell ref="E21:K21"/>
    <mergeCell ref="L21:Q21"/>
    <mergeCell ref="R21:S21"/>
    <mergeCell ref="T21:U21"/>
    <mergeCell ref="V21:W21"/>
    <mergeCell ref="X21:Y21"/>
    <mergeCell ref="Z21:AA21"/>
    <mergeCell ref="AB21:AC21"/>
    <mergeCell ref="T25:U25"/>
    <mergeCell ref="V25:W25"/>
    <mergeCell ref="X25:Y25"/>
    <mergeCell ref="AB25:AC25"/>
    <mergeCell ref="AD25:AF25"/>
    <mergeCell ref="AD26:AF26"/>
    <mergeCell ref="AG29:AI29"/>
    <mergeCell ref="Z15:AA15"/>
    <mergeCell ref="AB15:AC15"/>
    <mergeCell ref="AD15:AF15"/>
    <mergeCell ref="AG28:AI28"/>
    <mergeCell ref="C26:D26"/>
    <mergeCell ref="E26:K26"/>
    <mergeCell ref="L26:Q26"/>
    <mergeCell ref="R26:S26"/>
    <mergeCell ref="T26:U26"/>
    <mergeCell ref="V26:W26"/>
    <mergeCell ref="AB16:AC16"/>
    <mergeCell ref="AD16:AF16"/>
    <mergeCell ref="AG27:AI27"/>
    <mergeCell ref="AD21:AF21"/>
    <mergeCell ref="AG26:AI26"/>
    <mergeCell ref="C16:D16"/>
    <mergeCell ref="E16:K16"/>
    <mergeCell ref="L16:Q16"/>
    <mergeCell ref="R16:S16"/>
    <mergeCell ref="T16:U16"/>
    <mergeCell ref="V16:W16"/>
    <mergeCell ref="X16:Y16"/>
    <mergeCell ref="V15:W15"/>
    <mergeCell ref="T15:U15"/>
    <mergeCell ref="R15:S15"/>
    <mergeCell ref="L15:Q15"/>
    <mergeCell ref="E15:K15"/>
    <mergeCell ref="C15:D15"/>
    <mergeCell ref="X26:Y26"/>
    <mergeCell ref="Z26:AA26"/>
    <mergeCell ref="AB26:AC26"/>
    <mergeCell ref="Z16:AA16"/>
    <mergeCell ref="T19:U19"/>
    <mergeCell ref="V19:W19"/>
    <mergeCell ref="X19:Y19"/>
    <mergeCell ref="Z19:AA19"/>
    <mergeCell ref="AB19:AC19"/>
    <mergeCell ref="X17:Y17"/>
    <mergeCell ref="Z17:AA17"/>
    <mergeCell ref="AB17:AC17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topLeftCell="A4" zoomScale="90" zoomScaleNormal="80" zoomScaleSheetLayoutView="90" zoomScalePageLayoutView="50" workbookViewId="0">
      <selection activeCell="E21" sqref="E21:K21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80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79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49">
        <v>83</v>
      </c>
      <c r="D12" s="49"/>
      <c r="E12" s="13" t="s">
        <v>102</v>
      </c>
      <c r="F12" s="14"/>
      <c r="G12" s="14"/>
      <c r="H12" s="14"/>
      <c r="I12" s="14"/>
      <c r="J12" s="14"/>
      <c r="K12" s="14"/>
      <c r="L12" s="15" t="s">
        <v>39</v>
      </c>
      <c r="M12" s="16"/>
      <c r="N12" s="16"/>
      <c r="O12" s="16"/>
      <c r="P12" s="16"/>
      <c r="Q12" s="16"/>
      <c r="R12" s="10"/>
      <c r="S12" s="10"/>
      <c r="T12" s="10"/>
      <c r="U12" s="10"/>
      <c r="V12" s="11"/>
      <c r="W12" s="11"/>
      <c r="X12" s="11"/>
      <c r="Y12" s="11"/>
      <c r="Z12" s="11">
        <v>1</v>
      </c>
      <c r="AA12" s="11"/>
      <c r="AB12" s="11">
        <v>45</v>
      </c>
      <c r="AC12" s="11"/>
      <c r="AD12" s="10"/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49">
        <v>28</v>
      </c>
      <c r="D13" s="49"/>
      <c r="E13" s="13" t="s">
        <v>87</v>
      </c>
      <c r="F13" s="14"/>
      <c r="G13" s="14"/>
      <c r="H13" s="14"/>
      <c r="I13" s="14"/>
      <c r="J13" s="14"/>
      <c r="K13" s="14"/>
      <c r="L13" s="15" t="s">
        <v>19</v>
      </c>
      <c r="M13" s="16"/>
      <c r="N13" s="16"/>
      <c r="O13" s="16"/>
      <c r="P13" s="16"/>
      <c r="Q13" s="16"/>
      <c r="R13" s="10"/>
      <c r="S13" s="10"/>
      <c r="T13" s="10"/>
      <c r="U13" s="10"/>
      <c r="V13" s="11"/>
      <c r="W13" s="11"/>
      <c r="X13" s="11"/>
      <c r="Y13" s="11"/>
      <c r="Z13" s="11">
        <v>2</v>
      </c>
      <c r="AA13" s="11"/>
      <c r="AB13" s="11">
        <v>45</v>
      </c>
      <c r="AC13" s="11"/>
      <c r="AD13" s="10"/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48">
        <v>42</v>
      </c>
      <c r="D14" s="48"/>
      <c r="E14" s="13" t="s">
        <v>89</v>
      </c>
      <c r="F14" s="14"/>
      <c r="G14" s="14"/>
      <c r="H14" s="14"/>
      <c r="I14" s="14"/>
      <c r="J14" s="14"/>
      <c r="K14" s="14"/>
      <c r="L14" s="61" t="s">
        <v>36</v>
      </c>
      <c r="M14" s="52"/>
      <c r="N14" s="52"/>
      <c r="O14" s="52"/>
      <c r="P14" s="52"/>
      <c r="Q14" s="52"/>
      <c r="R14" s="10"/>
      <c r="S14" s="10"/>
      <c r="T14" s="10"/>
      <c r="U14" s="10"/>
      <c r="V14" s="11"/>
      <c r="W14" s="11"/>
      <c r="X14" s="11"/>
      <c r="Y14" s="11"/>
      <c r="Z14" s="11">
        <v>3</v>
      </c>
      <c r="AA14" s="11"/>
      <c r="AB14" s="11">
        <v>32</v>
      </c>
      <c r="AC14" s="11"/>
      <c r="AD14" s="11"/>
      <c r="AE14" s="11"/>
      <c r="AF14" s="11"/>
      <c r="AG14" s="11">
        <v>3</v>
      </c>
      <c r="AH14" s="11"/>
      <c r="AI14" s="11"/>
      <c r="AJ14" s="46"/>
      <c r="AK14" s="46"/>
      <c r="AL14" s="46"/>
      <c r="AM14" s="46"/>
    </row>
    <row r="15" spans="2:51">
      <c r="C15" s="49">
        <v>4</v>
      </c>
      <c r="D15" s="49"/>
      <c r="E15" s="13" t="s">
        <v>90</v>
      </c>
      <c r="F15" s="14"/>
      <c r="G15" s="14"/>
      <c r="H15" s="14"/>
      <c r="I15" s="14"/>
      <c r="J15" s="14"/>
      <c r="K15" s="14"/>
      <c r="L15" s="15" t="s">
        <v>36</v>
      </c>
      <c r="M15" s="16"/>
      <c r="N15" s="16"/>
      <c r="O15" s="16"/>
      <c r="P15" s="16"/>
      <c r="Q15" s="16"/>
      <c r="R15" s="10"/>
      <c r="S15" s="10"/>
      <c r="T15" s="10"/>
      <c r="U15" s="10"/>
      <c r="V15" s="11"/>
      <c r="W15" s="11"/>
      <c r="X15" s="11"/>
      <c r="Y15" s="11"/>
      <c r="Z15" s="11">
        <v>4</v>
      </c>
      <c r="AA15" s="11"/>
      <c r="AB15" s="11">
        <v>26</v>
      </c>
      <c r="AC15" s="11"/>
      <c r="AD15" s="10"/>
      <c r="AE15" s="10"/>
      <c r="AF15" s="10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2">
        <v>79</v>
      </c>
      <c r="D16" s="12"/>
      <c r="E16" s="13" t="s">
        <v>30</v>
      </c>
      <c r="F16" s="14"/>
      <c r="G16" s="14"/>
      <c r="H16" s="14"/>
      <c r="I16" s="14"/>
      <c r="J16" s="14"/>
      <c r="K16" s="14"/>
      <c r="L16" s="15" t="s">
        <v>38</v>
      </c>
      <c r="M16" s="16"/>
      <c r="N16" s="16"/>
      <c r="O16" s="16"/>
      <c r="P16" s="16"/>
      <c r="Q16" s="16"/>
      <c r="R16" s="10"/>
      <c r="S16" s="10"/>
      <c r="T16" s="10"/>
      <c r="U16" s="10"/>
      <c r="V16" s="11"/>
      <c r="W16" s="11"/>
      <c r="X16" s="11"/>
      <c r="Y16" s="11"/>
      <c r="Z16" s="11">
        <v>5</v>
      </c>
      <c r="AA16" s="11"/>
      <c r="AB16" s="11">
        <v>22</v>
      </c>
      <c r="AC16" s="11"/>
      <c r="AD16" s="10"/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12">
        <v>5</v>
      </c>
      <c r="D17" s="12"/>
      <c r="E17" s="13" t="s">
        <v>32</v>
      </c>
      <c r="F17" s="14"/>
      <c r="G17" s="14"/>
      <c r="H17" s="14"/>
      <c r="I17" s="14"/>
      <c r="J17" s="14"/>
      <c r="K17" s="14"/>
      <c r="L17" s="15" t="s">
        <v>20</v>
      </c>
      <c r="M17" s="16"/>
      <c r="N17" s="16"/>
      <c r="O17" s="16"/>
      <c r="P17" s="16"/>
      <c r="Q17" s="16"/>
      <c r="R17" s="10"/>
      <c r="S17" s="10"/>
      <c r="T17" s="10"/>
      <c r="U17" s="10"/>
      <c r="V17" s="11"/>
      <c r="W17" s="11"/>
      <c r="X17" s="11"/>
      <c r="Y17" s="11"/>
      <c r="Z17" s="11">
        <v>6</v>
      </c>
      <c r="AA17" s="11"/>
      <c r="AB17" s="11">
        <v>19</v>
      </c>
      <c r="AC17" s="11"/>
      <c r="AD17" s="10"/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12">
        <v>49</v>
      </c>
      <c r="D18" s="12"/>
      <c r="E18" s="13" t="s">
        <v>34</v>
      </c>
      <c r="F18" s="14"/>
      <c r="G18" s="14"/>
      <c r="H18" s="14"/>
      <c r="I18" s="14"/>
      <c r="J18" s="14"/>
      <c r="K18" s="14"/>
      <c r="L18" s="15" t="s">
        <v>36</v>
      </c>
      <c r="M18" s="16"/>
      <c r="N18" s="16"/>
      <c r="O18" s="16"/>
      <c r="P18" s="16"/>
      <c r="Q18" s="16"/>
      <c r="R18" s="10"/>
      <c r="S18" s="10"/>
      <c r="T18" s="10"/>
      <c r="U18" s="10"/>
      <c r="V18" s="11"/>
      <c r="W18" s="11"/>
      <c r="X18" s="11"/>
      <c r="Y18" s="11"/>
      <c r="Z18" s="11">
        <v>7</v>
      </c>
      <c r="AA18" s="11"/>
      <c r="AB18" s="11">
        <v>10</v>
      </c>
      <c r="AC18" s="11"/>
      <c r="AD18" s="10"/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12">
        <v>24</v>
      </c>
      <c r="D19" s="12"/>
      <c r="E19" s="12" t="s">
        <v>92</v>
      </c>
      <c r="F19" s="12"/>
      <c r="G19" s="12"/>
      <c r="H19" s="12"/>
      <c r="I19" s="12"/>
      <c r="J19" s="12"/>
      <c r="K19" s="12"/>
      <c r="L19" s="62" t="s">
        <v>19</v>
      </c>
      <c r="M19" s="62"/>
      <c r="N19" s="62"/>
      <c r="O19" s="62"/>
      <c r="P19" s="62"/>
      <c r="Q19" s="62"/>
      <c r="R19" s="62"/>
      <c r="S19" s="62"/>
      <c r="T19" s="62"/>
      <c r="U19" s="62"/>
      <c r="V19" s="11"/>
      <c r="W19" s="11"/>
      <c r="X19" s="11"/>
      <c r="Y19" s="11"/>
      <c r="Z19" s="11">
        <v>8</v>
      </c>
      <c r="AA19" s="11"/>
      <c r="AB19" s="11">
        <v>9</v>
      </c>
      <c r="AC19" s="11"/>
      <c r="AD19" s="10"/>
      <c r="AE19" s="10"/>
      <c r="AF19" s="10"/>
      <c r="AG19" s="11">
        <v>8</v>
      </c>
      <c r="AH19" s="11"/>
      <c r="AI19" s="11"/>
      <c r="AR19" s="46"/>
      <c r="AS19" s="46"/>
      <c r="AT19" s="46"/>
      <c r="AU19" s="46"/>
    </row>
    <row r="20" spans="1:51">
      <c r="C20" s="12">
        <v>47</v>
      </c>
      <c r="D20" s="12"/>
      <c r="E20" s="12" t="s">
        <v>31</v>
      </c>
      <c r="F20" s="12"/>
      <c r="G20" s="12"/>
      <c r="H20" s="12"/>
      <c r="I20" s="12"/>
      <c r="J20" s="12"/>
      <c r="K20" s="12"/>
      <c r="L20" s="62" t="s">
        <v>36</v>
      </c>
      <c r="M20" s="62"/>
      <c r="N20" s="62"/>
      <c r="O20" s="62"/>
      <c r="P20" s="62"/>
      <c r="Q20" s="62"/>
      <c r="R20" s="62"/>
      <c r="S20" s="62"/>
      <c r="T20" s="62"/>
      <c r="U20" s="62"/>
      <c r="V20" s="11"/>
      <c r="W20" s="11"/>
      <c r="X20" s="11"/>
      <c r="Y20" s="11"/>
      <c r="Z20" s="11">
        <v>9</v>
      </c>
      <c r="AA20" s="11"/>
      <c r="AB20" s="11">
        <v>8</v>
      </c>
      <c r="AC20" s="11"/>
      <c r="AD20" s="10"/>
      <c r="AE20" s="10"/>
      <c r="AF20" s="10"/>
      <c r="AG20" s="11">
        <v>9</v>
      </c>
      <c r="AH20" s="11"/>
      <c r="AI20" s="11"/>
      <c r="AR20" s="46"/>
      <c r="AS20" s="46"/>
      <c r="AT20" s="46"/>
      <c r="AU20" s="46"/>
    </row>
    <row r="21" spans="1:51">
      <c r="C21" s="12">
        <v>76</v>
      </c>
      <c r="D21" s="12"/>
      <c r="E21" s="12" t="s">
        <v>103</v>
      </c>
      <c r="F21" s="12"/>
      <c r="G21" s="12"/>
      <c r="H21" s="12"/>
      <c r="I21" s="12"/>
      <c r="J21" s="12"/>
      <c r="K21" s="12"/>
      <c r="L21" s="62" t="s">
        <v>38</v>
      </c>
      <c r="M21" s="62"/>
      <c r="N21" s="62"/>
      <c r="O21" s="62"/>
      <c r="P21" s="62"/>
      <c r="Q21" s="62"/>
      <c r="R21" s="62"/>
      <c r="S21" s="62"/>
      <c r="T21" s="62"/>
      <c r="U21" s="62"/>
      <c r="V21" s="11"/>
      <c r="W21" s="11"/>
      <c r="X21" s="11"/>
      <c r="Y21" s="11"/>
      <c r="Z21" s="11">
        <v>10</v>
      </c>
      <c r="AA21" s="11"/>
      <c r="AB21" s="11">
        <v>7</v>
      </c>
      <c r="AC21" s="11"/>
      <c r="AD21" s="10"/>
      <c r="AE21" s="10"/>
      <c r="AF21" s="10"/>
      <c r="AG21" s="11">
        <v>10</v>
      </c>
      <c r="AH21" s="11"/>
      <c r="AI21" s="11"/>
      <c r="AR21" s="46"/>
      <c r="AS21" s="46"/>
      <c r="AT21" s="46"/>
      <c r="AU21" s="46"/>
    </row>
    <row r="22" spans="1:51"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53" t="s">
        <v>3</v>
      </c>
      <c r="E27" s="53"/>
      <c r="F27" s="53"/>
      <c r="G27" s="53"/>
      <c r="H27" s="53"/>
      <c r="I27" s="53"/>
      <c r="J27" s="53"/>
      <c r="K27" s="53"/>
      <c r="L27" s="53"/>
      <c r="S27" s="53" t="s">
        <v>16</v>
      </c>
      <c r="T27" s="53"/>
      <c r="U27" s="53"/>
      <c r="V27" s="53"/>
      <c r="W27" s="53"/>
      <c r="X27" s="53"/>
      <c r="Y27" s="53"/>
      <c r="Z27" s="53"/>
      <c r="AR27" s="7"/>
      <c r="AS27" s="7"/>
      <c r="AV27" s="46"/>
      <c r="AW27" s="46"/>
      <c r="AX27" s="46"/>
      <c r="AY27" s="46"/>
    </row>
    <row r="28" spans="1:51">
      <c r="S28" s="39"/>
      <c r="T28" s="39"/>
      <c r="U28" s="39"/>
      <c r="V28" s="39"/>
      <c r="W28" s="39"/>
      <c r="X28" s="39"/>
      <c r="Y28" s="39"/>
      <c r="Z28" s="39"/>
      <c r="AC28" s="53" t="s">
        <v>2</v>
      </c>
      <c r="AD28" s="53"/>
      <c r="AE28" s="53"/>
      <c r="AF28" s="53"/>
      <c r="AG28" s="53"/>
      <c r="AH28" s="53"/>
      <c r="AI28" s="53"/>
      <c r="AJ28" s="53"/>
      <c r="AK28" s="53"/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D29" s="53" t="s">
        <v>4</v>
      </c>
      <c r="E29" s="53"/>
      <c r="F29" s="53"/>
      <c r="G29" s="53"/>
      <c r="H29" s="53"/>
      <c r="I29" s="53"/>
      <c r="J29" s="53"/>
      <c r="K29" s="53"/>
      <c r="L29" s="53"/>
      <c r="S29" s="53" t="s">
        <v>15</v>
      </c>
      <c r="T29" s="53"/>
      <c r="U29" s="53"/>
      <c r="V29" s="53"/>
      <c r="W29" s="53"/>
      <c r="X29" s="53"/>
      <c r="Y29" s="53"/>
      <c r="Z29" s="53"/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65">
    <mergeCell ref="B2:E6"/>
    <mergeCell ref="F2:AH2"/>
    <mergeCell ref="AI2:AS6"/>
    <mergeCell ref="AT2:AY4"/>
    <mergeCell ref="F3:AH3"/>
    <mergeCell ref="F4:AH6"/>
    <mergeCell ref="AT5:AY6"/>
    <mergeCell ref="C10:D11"/>
    <mergeCell ref="E10:K11"/>
    <mergeCell ref="L10:Q11"/>
    <mergeCell ref="R10:U10"/>
    <mergeCell ref="V10:Y10"/>
    <mergeCell ref="Z10:AC10"/>
    <mergeCell ref="B7:K8"/>
    <mergeCell ref="L7:AY7"/>
    <mergeCell ref="L8:AH9"/>
    <mergeCell ref="AI8:AO9"/>
    <mergeCell ref="AP8:AS9"/>
    <mergeCell ref="AT8:AX8"/>
    <mergeCell ref="AT9:AX9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X12:Y12"/>
    <mergeCell ref="Z12:AA12"/>
    <mergeCell ref="AB12:AC12"/>
    <mergeCell ref="AD12:AF12"/>
    <mergeCell ref="AG12:AI12"/>
    <mergeCell ref="AJ12:AM12"/>
    <mergeCell ref="C12:D12"/>
    <mergeCell ref="E12:K12"/>
    <mergeCell ref="L12:Q12"/>
    <mergeCell ref="R12:S12"/>
    <mergeCell ref="T12:U12"/>
    <mergeCell ref="V12:W12"/>
    <mergeCell ref="X13:Y13"/>
    <mergeCell ref="Z13:AA13"/>
    <mergeCell ref="AB13:AC13"/>
    <mergeCell ref="AD13:AF13"/>
    <mergeCell ref="AG13:AI13"/>
    <mergeCell ref="AJ13:AM13"/>
    <mergeCell ref="C13:D13"/>
    <mergeCell ref="E13:K13"/>
    <mergeCell ref="L13:Q13"/>
    <mergeCell ref="R13:S13"/>
    <mergeCell ref="T13:U13"/>
    <mergeCell ref="V13:W13"/>
    <mergeCell ref="X14:Y14"/>
    <mergeCell ref="Z14:AA14"/>
    <mergeCell ref="AB14:AC14"/>
    <mergeCell ref="AD14:AF14"/>
    <mergeCell ref="AG14:AI14"/>
    <mergeCell ref="AJ14:AM14"/>
    <mergeCell ref="C14:D14"/>
    <mergeCell ref="E14:K14"/>
    <mergeCell ref="L14:Q14"/>
    <mergeCell ref="R14:S14"/>
    <mergeCell ref="T14:U14"/>
    <mergeCell ref="V14:W14"/>
    <mergeCell ref="X15:Y15"/>
    <mergeCell ref="Z15:AA15"/>
    <mergeCell ref="AB15:AC15"/>
    <mergeCell ref="AD15:AF15"/>
    <mergeCell ref="AG15:AI15"/>
    <mergeCell ref="AJ15:AM15"/>
    <mergeCell ref="C15:D15"/>
    <mergeCell ref="E15:K15"/>
    <mergeCell ref="L15:Q15"/>
    <mergeCell ref="R15:S15"/>
    <mergeCell ref="T15:U15"/>
    <mergeCell ref="V15:W15"/>
    <mergeCell ref="X16:Y16"/>
    <mergeCell ref="Z16:AA16"/>
    <mergeCell ref="AB16:AC16"/>
    <mergeCell ref="AD16:AF16"/>
    <mergeCell ref="AG16:AI16"/>
    <mergeCell ref="AL16:AO16"/>
    <mergeCell ref="C16:D16"/>
    <mergeCell ref="E16:K16"/>
    <mergeCell ref="L16:Q16"/>
    <mergeCell ref="R16:S16"/>
    <mergeCell ref="T16:U16"/>
    <mergeCell ref="V16:W16"/>
    <mergeCell ref="X17:Y17"/>
    <mergeCell ref="Z17:AA17"/>
    <mergeCell ref="AB17:AC17"/>
    <mergeCell ref="AD17:AF17"/>
    <mergeCell ref="AG17:AI17"/>
    <mergeCell ref="AL17:AO17"/>
    <mergeCell ref="C17:D17"/>
    <mergeCell ref="E17:K17"/>
    <mergeCell ref="L17:Q17"/>
    <mergeCell ref="R17:S17"/>
    <mergeCell ref="T17:U17"/>
    <mergeCell ref="V17:W17"/>
    <mergeCell ref="X18:Y18"/>
    <mergeCell ref="Z18:AA18"/>
    <mergeCell ref="AB18:AC18"/>
    <mergeCell ref="AD18:AF18"/>
    <mergeCell ref="AG18:AI18"/>
    <mergeCell ref="AL18:AO18"/>
    <mergeCell ref="C18:D18"/>
    <mergeCell ref="E18:K18"/>
    <mergeCell ref="L18:Q18"/>
    <mergeCell ref="R18:S18"/>
    <mergeCell ref="T18:U18"/>
    <mergeCell ref="V18:W18"/>
    <mergeCell ref="D29:L29"/>
    <mergeCell ref="S29:Z29"/>
    <mergeCell ref="AR22:AU22"/>
    <mergeCell ref="C19:D19"/>
    <mergeCell ref="E19:K19"/>
    <mergeCell ref="AR19:AU19"/>
    <mergeCell ref="D27:L27"/>
    <mergeCell ref="S27:Z27"/>
    <mergeCell ref="AR20:AU20"/>
    <mergeCell ref="V20:W20"/>
    <mergeCell ref="X20:Y20"/>
    <mergeCell ref="Z20:AA20"/>
    <mergeCell ref="AB20:AC20"/>
    <mergeCell ref="L19:Q19"/>
    <mergeCell ref="R19:S19"/>
    <mergeCell ref="T19:U19"/>
    <mergeCell ref="V19:W19"/>
    <mergeCell ref="X19:Y19"/>
    <mergeCell ref="Z19:AA19"/>
    <mergeCell ref="AB19:AC19"/>
    <mergeCell ref="AD19:AF19"/>
    <mergeCell ref="AG19:AI19"/>
    <mergeCell ref="AD20:AF20"/>
    <mergeCell ref="AG20:AI20"/>
    <mergeCell ref="V21:W21"/>
    <mergeCell ref="X21:Y21"/>
    <mergeCell ref="Z21:AA21"/>
    <mergeCell ref="AB21:AC21"/>
    <mergeCell ref="AD21:AF21"/>
    <mergeCell ref="AG21:AI21"/>
    <mergeCell ref="AV29:AY29"/>
    <mergeCell ref="AV23:AY23"/>
    <mergeCell ref="AV24:AY24"/>
    <mergeCell ref="AV25:AY25"/>
    <mergeCell ref="AV26:AY26"/>
    <mergeCell ref="AV27:AY27"/>
    <mergeCell ref="AP28:AU28"/>
    <mergeCell ref="AV28:AY28"/>
    <mergeCell ref="S28:Z28"/>
    <mergeCell ref="AC28:AK28"/>
    <mergeCell ref="AR21:AU21"/>
    <mergeCell ref="C20:D20"/>
    <mergeCell ref="E20:K20"/>
    <mergeCell ref="L20:Q20"/>
    <mergeCell ref="R20:S20"/>
    <mergeCell ref="T20:U20"/>
    <mergeCell ref="C21:D21"/>
    <mergeCell ref="E21:K21"/>
    <mergeCell ref="L21:Q21"/>
    <mergeCell ref="R21:S21"/>
    <mergeCell ref="T21:U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topLeftCell="A3" zoomScale="90" zoomScaleNormal="80" zoomScaleSheetLayoutView="90" zoomScalePageLayoutView="50" workbookViewId="0">
      <selection activeCell="Q27" sqref="Q27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81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49">
        <v>17</v>
      </c>
      <c r="D12" s="49"/>
      <c r="E12" s="13" t="s">
        <v>45</v>
      </c>
      <c r="F12" s="14"/>
      <c r="G12" s="14"/>
      <c r="H12" s="14"/>
      <c r="I12" s="14"/>
      <c r="J12" s="14"/>
      <c r="K12" s="14"/>
      <c r="L12" s="15" t="s">
        <v>36</v>
      </c>
      <c r="M12" s="16"/>
      <c r="N12" s="16"/>
      <c r="O12" s="16"/>
      <c r="P12" s="16"/>
      <c r="Q12" s="16"/>
      <c r="R12" s="10"/>
      <c r="S12" s="10"/>
      <c r="T12" s="10"/>
      <c r="U12" s="10"/>
      <c r="V12" s="11"/>
      <c r="W12" s="11"/>
      <c r="X12" s="11"/>
      <c r="Y12" s="11"/>
      <c r="Z12" s="11">
        <v>1</v>
      </c>
      <c r="AA12" s="11"/>
      <c r="AB12" s="11">
        <v>20</v>
      </c>
      <c r="AC12" s="11"/>
      <c r="AD12" s="10"/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49">
        <v>40</v>
      </c>
      <c r="D13" s="49"/>
      <c r="E13" s="13" t="s">
        <v>44</v>
      </c>
      <c r="F13" s="14"/>
      <c r="G13" s="14"/>
      <c r="H13" s="14"/>
      <c r="I13" s="14"/>
      <c r="J13" s="14"/>
      <c r="K13" s="14"/>
      <c r="L13" s="15" t="s">
        <v>36</v>
      </c>
      <c r="M13" s="16"/>
      <c r="N13" s="16"/>
      <c r="O13" s="16"/>
      <c r="P13" s="16"/>
      <c r="Q13" s="16"/>
      <c r="R13" s="10"/>
      <c r="S13" s="10"/>
      <c r="T13" s="10"/>
      <c r="U13" s="10"/>
      <c r="V13" s="11"/>
      <c r="W13" s="11"/>
      <c r="X13" s="11"/>
      <c r="Y13" s="11"/>
      <c r="Z13" s="11">
        <v>2</v>
      </c>
      <c r="AA13" s="11"/>
      <c r="AB13" s="11">
        <v>20</v>
      </c>
      <c r="AC13" s="11"/>
      <c r="AD13" s="10"/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48">
        <v>3</v>
      </c>
      <c r="D14" s="48"/>
      <c r="E14" s="13" t="s">
        <v>104</v>
      </c>
      <c r="F14" s="14"/>
      <c r="G14" s="14"/>
      <c r="H14" s="14"/>
      <c r="I14" s="14"/>
      <c r="J14" s="14"/>
      <c r="K14" s="14"/>
      <c r="L14" s="61" t="s">
        <v>36</v>
      </c>
      <c r="M14" s="52"/>
      <c r="N14" s="52"/>
      <c r="O14" s="52"/>
      <c r="P14" s="52"/>
      <c r="Q14" s="52"/>
      <c r="R14" s="10"/>
      <c r="S14" s="10"/>
      <c r="T14" s="10"/>
      <c r="U14" s="10"/>
      <c r="V14" s="11"/>
      <c r="W14" s="11"/>
      <c r="X14" s="11"/>
      <c r="Y14" s="11"/>
      <c r="Z14" s="11">
        <v>3</v>
      </c>
      <c r="AA14" s="11"/>
      <c r="AB14" s="11">
        <v>14</v>
      </c>
      <c r="AC14" s="11"/>
      <c r="AD14" s="11"/>
      <c r="AE14" s="11"/>
      <c r="AF14" s="11"/>
      <c r="AG14" s="11">
        <v>3</v>
      </c>
      <c r="AH14" s="11"/>
      <c r="AI14" s="11"/>
      <c r="AJ14" s="46"/>
      <c r="AK14" s="46"/>
      <c r="AL14" s="46"/>
      <c r="AM14" s="46"/>
    </row>
    <row r="15" spans="2:51">
      <c r="C15" s="49">
        <v>79</v>
      </c>
      <c r="D15" s="49"/>
      <c r="E15" s="13" t="s">
        <v>43</v>
      </c>
      <c r="F15" s="14"/>
      <c r="G15" s="14"/>
      <c r="H15" s="14"/>
      <c r="I15" s="14"/>
      <c r="J15" s="14"/>
      <c r="K15" s="14"/>
      <c r="L15" s="15" t="s">
        <v>38</v>
      </c>
      <c r="M15" s="16"/>
      <c r="N15" s="16"/>
      <c r="O15" s="16"/>
      <c r="P15" s="16"/>
      <c r="Q15" s="16"/>
      <c r="R15" s="10"/>
      <c r="S15" s="10"/>
      <c r="T15" s="10"/>
      <c r="U15" s="10"/>
      <c r="V15" s="11"/>
      <c r="W15" s="11"/>
      <c r="X15" s="11"/>
      <c r="Y15" s="11"/>
      <c r="Z15" s="11">
        <v>4</v>
      </c>
      <c r="AA15" s="11"/>
      <c r="AB15" s="11">
        <v>12</v>
      </c>
      <c r="AC15" s="11"/>
      <c r="AD15" s="10"/>
      <c r="AE15" s="10"/>
      <c r="AF15" s="10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2">
        <v>49</v>
      </c>
      <c r="D16" s="12"/>
      <c r="E16" s="13" t="s">
        <v>46</v>
      </c>
      <c r="F16" s="14"/>
      <c r="G16" s="14"/>
      <c r="H16" s="14"/>
      <c r="I16" s="14"/>
      <c r="J16" s="14"/>
      <c r="K16" s="14"/>
      <c r="L16" s="15" t="s">
        <v>36</v>
      </c>
      <c r="M16" s="16"/>
      <c r="N16" s="16"/>
      <c r="O16" s="16"/>
      <c r="P16" s="16"/>
      <c r="Q16" s="16"/>
      <c r="R16" s="10"/>
      <c r="S16" s="10"/>
      <c r="T16" s="10"/>
      <c r="U16" s="10"/>
      <c r="V16" s="11"/>
      <c r="W16" s="11"/>
      <c r="X16" s="11"/>
      <c r="Y16" s="11"/>
      <c r="Z16" s="11">
        <v>5</v>
      </c>
      <c r="AA16" s="11"/>
      <c r="AB16" s="11">
        <v>11</v>
      </c>
      <c r="AC16" s="11"/>
      <c r="AD16" s="10"/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12"/>
      <c r="D17" s="12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1"/>
      <c r="AH17" s="11"/>
      <c r="AI17" s="11"/>
      <c r="AL17" s="46"/>
      <c r="AM17" s="46"/>
      <c r="AN17" s="46"/>
      <c r="AO17" s="46"/>
    </row>
    <row r="18" spans="1:51">
      <c r="C18" s="12"/>
      <c r="D18" s="12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  <c r="AC18" s="11"/>
      <c r="AD18" s="10"/>
      <c r="AE18" s="10"/>
      <c r="AF18" s="10"/>
      <c r="AG18" s="11"/>
      <c r="AH18" s="11"/>
      <c r="AI18" s="11"/>
      <c r="AL18" s="46"/>
      <c r="AM18" s="46"/>
      <c r="AN18" s="46"/>
      <c r="AO18" s="46"/>
    </row>
    <row r="19" spans="1:51">
      <c r="C19" s="63"/>
      <c r="D19" s="63"/>
      <c r="E19" s="63"/>
      <c r="F19" s="63"/>
      <c r="G19" s="63"/>
      <c r="H19" s="63"/>
      <c r="I19" s="63"/>
      <c r="J19" s="63"/>
      <c r="K19" s="63"/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34">
    <mergeCell ref="B2:E6"/>
    <mergeCell ref="F2:AH2"/>
    <mergeCell ref="AI2:AS6"/>
    <mergeCell ref="AT2:AY4"/>
    <mergeCell ref="F3:AH3"/>
    <mergeCell ref="F4:AH6"/>
    <mergeCell ref="AT5:AY6"/>
    <mergeCell ref="C10:D11"/>
    <mergeCell ref="E10:K11"/>
    <mergeCell ref="L10:Q11"/>
    <mergeCell ref="R10:U10"/>
    <mergeCell ref="V10:Y10"/>
    <mergeCell ref="Z10:AC10"/>
    <mergeCell ref="B7:K8"/>
    <mergeCell ref="L7:AY7"/>
    <mergeCell ref="L8:AH9"/>
    <mergeCell ref="AI8:AO9"/>
    <mergeCell ref="AP8:AS9"/>
    <mergeCell ref="AT8:AX8"/>
    <mergeCell ref="AT9:AX9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X12:Y12"/>
    <mergeCell ref="Z12:AA12"/>
    <mergeCell ref="AB12:AC12"/>
    <mergeCell ref="AD12:AF12"/>
    <mergeCell ref="AG12:AI12"/>
    <mergeCell ref="AJ12:AM12"/>
    <mergeCell ref="C12:D12"/>
    <mergeCell ref="E12:K12"/>
    <mergeCell ref="L12:Q12"/>
    <mergeCell ref="R12:S12"/>
    <mergeCell ref="T12:U12"/>
    <mergeCell ref="V12:W12"/>
    <mergeCell ref="X13:Y13"/>
    <mergeCell ref="Z13:AA13"/>
    <mergeCell ref="AB13:AC13"/>
    <mergeCell ref="AD13:AF13"/>
    <mergeCell ref="AG13:AI13"/>
    <mergeCell ref="AJ13:AM13"/>
    <mergeCell ref="C13:D13"/>
    <mergeCell ref="E13:K13"/>
    <mergeCell ref="L13:Q13"/>
    <mergeCell ref="R13:S13"/>
    <mergeCell ref="T13:U13"/>
    <mergeCell ref="V13:W13"/>
    <mergeCell ref="X14:Y14"/>
    <mergeCell ref="Z14:AA14"/>
    <mergeCell ref="AB14:AC14"/>
    <mergeCell ref="AD14:AF14"/>
    <mergeCell ref="AG14:AI14"/>
    <mergeCell ref="AJ14:AM14"/>
    <mergeCell ref="C14:D14"/>
    <mergeCell ref="E14:K14"/>
    <mergeCell ref="L14:Q14"/>
    <mergeCell ref="R14:S14"/>
    <mergeCell ref="T14:U14"/>
    <mergeCell ref="V14:W14"/>
    <mergeCell ref="X15:Y15"/>
    <mergeCell ref="Z15:AA15"/>
    <mergeCell ref="AB15:AC15"/>
    <mergeCell ref="AD15:AF15"/>
    <mergeCell ref="AG15:AI15"/>
    <mergeCell ref="AJ15:AM15"/>
    <mergeCell ref="C15:D15"/>
    <mergeCell ref="E15:K15"/>
    <mergeCell ref="L15:Q15"/>
    <mergeCell ref="R15:S15"/>
    <mergeCell ref="T15:U15"/>
    <mergeCell ref="V15:W15"/>
    <mergeCell ref="X16:Y16"/>
    <mergeCell ref="Z16:AA16"/>
    <mergeCell ref="AB16:AC16"/>
    <mergeCell ref="AD16:AF16"/>
    <mergeCell ref="AG16:AI16"/>
    <mergeCell ref="AL16:AO16"/>
    <mergeCell ref="C16:D16"/>
    <mergeCell ref="E16:K16"/>
    <mergeCell ref="L16:Q16"/>
    <mergeCell ref="R16:S16"/>
    <mergeCell ref="T16:U16"/>
    <mergeCell ref="V16:W16"/>
    <mergeCell ref="X17:Y17"/>
    <mergeCell ref="Z17:AA17"/>
    <mergeCell ref="AB17:AC17"/>
    <mergeCell ref="AD17:AF17"/>
    <mergeCell ref="AG17:AI17"/>
    <mergeCell ref="AL17:AO17"/>
    <mergeCell ref="C17:D17"/>
    <mergeCell ref="E17:K17"/>
    <mergeCell ref="L17:Q17"/>
    <mergeCell ref="R17:S17"/>
    <mergeCell ref="T17:U17"/>
    <mergeCell ref="V17:W17"/>
    <mergeCell ref="X18:Y18"/>
    <mergeCell ref="Z18:AA18"/>
    <mergeCell ref="AB18:AC18"/>
    <mergeCell ref="AD18:AF18"/>
    <mergeCell ref="AG18:AI18"/>
    <mergeCell ref="AL18:AO18"/>
    <mergeCell ref="C18:D18"/>
    <mergeCell ref="E18:K18"/>
    <mergeCell ref="L18:Q18"/>
    <mergeCell ref="R18:S18"/>
    <mergeCell ref="T18:U18"/>
    <mergeCell ref="V18:W18"/>
    <mergeCell ref="D22:L22"/>
    <mergeCell ref="S22:Z22"/>
    <mergeCell ref="AR22:AU22"/>
    <mergeCell ref="C19:D19"/>
    <mergeCell ref="E19:K19"/>
    <mergeCell ref="AR19:AU19"/>
    <mergeCell ref="D20:L20"/>
    <mergeCell ref="S20:Z20"/>
    <mergeCell ref="AR20:AU20"/>
    <mergeCell ref="AV29:AY29"/>
    <mergeCell ref="AV23:AY23"/>
    <mergeCell ref="AV24:AY24"/>
    <mergeCell ref="AV25:AY25"/>
    <mergeCell ref="AV26:AY26"/>
    <mergeCell ref="AV27:AY27"/>
    <mergeCell ref="AP28:AU28"/>
    <mergeCell ref="AV28:AY28"/>
    <mergeCell ref="S21:Z21"/>
    <mergeCell ref="AC21:AK21"/>
    <mergeCell ref="AR21:AU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Z14" sqref="Z14:AA14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82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49">
        <v>28</v>
      </c>
      <c r="D12" s="49"/>
      <c r="E12" s="13" t="s">
        <v>105</v>
      </c>
      <c r="F12" s="14"/>
      <c r="G12" s="14"/>
      <c r="H12" s="14"/>
      <c r="I12" s="14"/>
      <c r="J12" s="14"/>
      <c r="K12" s="14"/>
      <c r="L12" s="15" t="s">
        <v>71</v>
      </c>
      <c r="M12" s="16"/>
      <c r="N12" s="16"/>
      <c r="O12" s="16"/>
      <c r="P12" s="16"/>
      <c r="Q12" s="16"/>
      <c r="R12" s="10"/>
      <c r="S12" s="10"/>
      <c r="T12" s="10"/>
      <c r="U12" s="10"/>
      <c r="V12" s="11"/>
      <c r="W12" s="11"/>
      <c r="X12" s="11"/>
      <c r="Y12" s="11"/>
      <c r="Z12" s="11">
        <v>1</v>
      </c>
      <c r="AA12" s="11"/>
      <c r="AB12" s="11">
        <v>12</v>
      </c>
      <c r="AC12" s="11"/>
      <c r="AD12" s="10"/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49"/>
      <c r="D13" s="49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0"/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48"/>
      <c r="D14" s="48"/>
      <c r="E14" s="14"/>
      <c r="F14" s="14"/>
      <c r="G14" s="14"/>
      <c r="H14" s="14"/>
      <c r="I14" s="14"/>
      <c r="J14" s="14"/>
      <c r="K14" s="14"/>
      <c r="L14" s="52"/>
      <c r="M14" s="52"/>
      <c r="N14" s="52"/>
      <c r="O14" s="52"/>
      <c r="P14" s="52"/>
      <c r="Q14" s="52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3</v>
      </c>
      <c r="AH14" s="11"/>
      <c r="AI14" s="11"/>
      <c r="AJ14" s="46"/>
      <c r="AK14" s="46"/>
      <c r="AL14" s="46"/>
      <c r="AM14" s="46"/>
    </row>
    <row r="15" spans="2:51">
      <c r="C15" s="49"/>
      <c r="D15" s="49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  <c r="AC15" s="11"/>
      <c r="AD15" s="10"/>
      <c r="AE15" s="10"/>
      <c r="AF15" s="10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2"/>
      <c r="D16" s="12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0"/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12"/>
      <c r="D17" s="12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12"/>
      <c r="D18" s="12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  <c r="AC18" s="11"/>
      <c r="AD18" s="10"/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63"/>
      <c r="D19" s="63"/>
      <c r="E19" s="63"/>
      <c r="F19" s="63"/>
      <c r="G19" s="63"/>
      <c r="H19" s="63"/>
      <c r="I19" s="63"/>
      <c r="J19" s="63"/>
      <c r="K19" s="63"/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34">
    <mergeCell ref="B2:E6"/>
    <mergeCell ref="F2:AH2"/>
    <mergeCell ref="AI2:AS6"/>
    <mergeCell ref="AT2:AY4"/>
    <mergeCell ref="F3:AH3"/>
    <mergeCell ref="F4:AH6"/>
    <mergeCell ref="AT5:AY6"/>
    <mergeCell ref="C10:D11"/>
    <mergeCell ref="E10:K11"/>
    <mergeCell ref="L10:Q11"/>
    <mergeCell ref="R10:U10"/>
    <mergeCell ref="V10:Y10"/>
    <mergeCell ref="Z10:AC10"/>
    <mergeCell ref="B7:K8"/>
    <mergeCell ref="L7:AY7"/>
    <mergeCell ref="L8:AH9"/>
    <mergeCell ref="AI8:AO9"/>
    <mergeCell ref="AP8:AS9"/>
    <mergeCell ref="AT8:AX8"/>
    <mergeCell ref="AT9:AX9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X12:Y12"/>
    <mergeCell ref="Z12:AA12"/>
    <mergeCell ref="AB12:AC12"/>
    <mergeCell ref="AD12:AF12"/>
    <mergeCell ref="AG12:AI12"/>
    <mergeCell ref="AJ12:AM12"/>
    <mergeCell ref="C12:D12"/>
    <mergeCell ref="E12:K12"/>
    <mergeCell ref="L12:Q12"/>
    <mergeCell ref="R12:S12"/>
    <mergeCell ref="T12:U12"/>
    <mergeCell ref="V12:W12"/>
    <mergeCell ref="X13:Y13"/>
    <mergeCell ref="Z13:AA13"/>
    <mergeCell ref="AB13:AC13"/>
    <mergeCell ref="AD13:AF13"/>
    <mergeCell ref="AG13:AI13"/>
    <mergeCell ref="AJ13:AM13"/>
    <mergeCell ref="C13:D13"/>
    <mergeCell ref="E13:K13"/>
    <mergeCell ref="L13:Q13"/>
    <mergeCell ref="R13:S13"/>
    <mergeCell ref="T13:U13"/>
    <mergeCell ref="V13:W13"/>
    <mergeCell ref="X14:Y14"/>
    <mergeCell ref="Z14:AA14"/>
    <mergeCell ref="AB14:AC14"/>
    <mergeCell ref="AD14:AF14"/>
    <mergeCell ref="AG14:AI14"/>
    <mergeCell ref="AJ14:AM14"/>
    <mergeCell ref="C14:D14"/>
    <mergeCell ref="E14:K14"/>
    <mergeCell ref="L14:Q14"/>
    <mergeCell ref="R14:S14"/>
    <mergeCell ref="T14:U14"/>
    <mergeCell ref="V14:W14"/>
    <mergeCell ref="X15:Y15"/>
    <mergeCell ref="Z15:AA15"/>
    <mergeCell ref="AB15:AC15"/>
    <mergeCell ref="AD15:AF15"/>
    <mergeCell ref="AG15:AI15"/>
    <mergeCell ref="AJ15:AM15"/>
    <mergeCell ref="C15:D15"/>
    <mergeCell ref="E15:K15"/>
    <mergeCell ref="L15:Q15"/>
    <mergeCell ref="R15:S15"/>
    <mergeCell ref="T15:U15"/>
    <mergeCell ref="V15:W15"/>
    <mergeCell ref="X16:Y16"/>
    <mergeCell ref="Z16:AA16"/>
    <mergeCell ref="AB16:AC16"/>
    <mergeCell ref="AD16:AF16"/>
    <mergeCell ref="AG16:AI16"/>
    <mergeCell ref="AL16:AO16"/>
    <mergeCell ref="C16:D16"/>
    <mergeCell ref="E16:K16"/>
    <mergeCell ref="L16:Q16"/>
    <mergeCell ref="R16:S16"/>
    <mergeCell ref="T16:U16"/>
    <mergeCell ref="V16:W16"/>
    <mergeCell ref="X17:Y17"/>
    <mergeCell ref="Z17:AA17"/>
    <mergeCell ref="AB17:AC17"/>
    <mergeCell ref="AD17:AF17"/>
    <mergeCell ref="AG17:AI17"/>
    <mergeCell ref="AL17:AO17"/>
    <mergeCell ref="C17:D17"/>
    <mergeCell ref="E17:K17"/>
    <mergeCell ref="L17:Q17"/>
    <mergeCell ref="R17:S17"/>
    <mergeCell ref="T17:U17"/>
    <mergeCell ref="V17:W17"/>
    <mergeCell ref="X18:Y18"/>
    <mergeCell ref="Z18:AA18"/>
    <mergeCell ref="AB18:AC18"/>
    <mergeCell ref="AD18:AF18"/>
    <mergeCell ref="AG18:AI18"/>
    <mergeCell ref="AL18:AO18"/>
    <mergeCell ref="C18:D18"/>
    <mergeCell ref="E18:K18"/>
    <mergeCell ref="L18:Q18"/>
    <mergeCell ref="R18:S18"/>
    <mergeCell ref="T18:U18"/>
    <mergeCell ref="V18:W18"/>
    <mergeCell ref="D22:L22"/>
    <mergeCell ref="S22:Z22"/>
    <mergeCell ref="AR22:AU22"/>
    <mergeCell ref="C19:D19"/>
    <mergeCell ref="E19:K19"/>
    <mergeCell ref="AR19:AU19"/>
    <mergeCell ref="D20:L20"/>
    <mergeCell ref="S20:Z20"/>
    <mergeCell ref="AR20:AU20"/>
    <mergeCell ref="AV29:AY29"/>
    <mergeCell ref="AV23:AY23"/>
    <mergeCell ref="AV24:AY24"/>
    <mergeCell ref="AV25:AY25"/>
    <mergeCell ref="AV26:AY26"/>
    <mergeCell ref="AV27:AY27"/>
    <mergeCell ref="AP28:AU28"/>
    <mergeCell ref="AV28:AY28"/>
    <mergeCell ref="S21:Z21"/>
    <mergeCell ref="AC21:AK21"/>
    <mergeCell ref="AR21:AU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AB17" sqref="AB17:AC17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83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20">
        <v>21</v>
      </c>
      <c r="D12" s="21"/>
      <c r="E12" s="13" t="s">
        <v>95</v>
      </c>
      <c r="F12" s="14"/>
      <c r="G12" s="14"/>
      <c r="H12" s="14"/>
      <c r="I12" s="14"/>
      <c r="J12" s="14"/>
      <c r="K12" s="14"/>
      <c r="L12" s="15" t="s">
        <v>19</v>
      </c>
      <c r="M12" s="16"/>
      <c r="N12" s="16"/>
      <c r="O12" s="16"/>
      <c r="P12" s="16"/>
      <c r="Q12" s="16"/>
      <c r="R12" s="10"/>
      <c r="S12" s="10"/>
      <c r="T12" s="10"/>
      <c r="U12" s="10"/>
      <c r="V12" s="11"/>
      <c r="W12" s="11"/>
      <c r="X12" s="11"/>
      <c r="Y12" s="11"/>
      <c r="Z12" s="11">
        <v>1</v>
      </c>
      <c r="AA12" s="11"/>
      <c r="AB12" s="11">
        <v>50</v>
      </c>
      <c r="AC12" s="11"/>
      <c r="AD12" s="10"/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17">
        <v>33</v>
      </c>
      <c r="D13" s="19"/>
      <c r="E13" s="13" t="s">
        <v>96</v>
      </c>
      <c r="F13" s="14"/>
      <c r="G13" s="14"/>
      <c r="H13" s="14"/>
      <c r="I13" s="14"/>
      <c r="J13" s="14"/>
      <c r="K13" s="14"/>
      <c r="L13" s="15" t="s">
        <v>19</v>
      </c>
      <c r="M13" s="16"/>
      <c r="N13" s="16"/>
      <c r="O13" s="16"/>
      <c r="P13" s="16"/>
      <c r="Q13" s="16"/>
      <c r="R13" s="10"/>
      <c r="S13" s="10"/>
      <c r="T13" s="10"/>
      <c r="U13" s="10"/>
      <c r="V13" s="11"/>
      <c r="W13" s="11"/>
      <c r="X13" s="11"/>
      <c r="Y13" s="11"/>
      <c r="Z13" s="11">
        <v>2</v>
      </c>
      <c r="AA13" s="11"/>
      <c r="AB13" s="11">
        <v>40</v>
      </c>
      <c r="AC13" s="11"/>
      <c r="AD13" s="10"/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11">
        <v>5</v>
      </c>
      <c r="D14" s="11"/>
      <c r="E14" s="13" t="s">
        <v>97</v>
      </c>
      <c r="F14" s="14"/>
      <c r="G14" s="14"/>
      <c r="H14" s="14"/>
      <c r="I14" s="14"/>
      <c r="J14" s="14"/>
      <c r="K14" s="14"/>
      <c r="L14" s="61" t="s">
        <v>20</v>
      </c>
      <c r="M14" s="52"/>
      <c r="N14" s="52"/>
      <c r="O14" s="52"/>
      <c r="P14" s="52"/>
      <c r="Q14" s="52"/>
      <c r="R14" s="10"/>
      <c r="S14" s="10"/>
      <c r="T14" s="10"/>
      <c r="U14" s="10"/>
      <c r="V14" s="11"/>
      <c r="W14" s="11"/>
      <c r="X14" s="11"/>
      <c r="Y14" s="11"/>
      <c r="Z14" s="11">
        <v>3</v>
      </c>
      <c r="AA14" s="11"/>
      <c r="AB14" s="11">
        <v>32</v>
      </c>
      <c r="AC14" s="11"/>
      <c r="AD14" s="11"/>
      <c r="AE14" s="11"/>
      <c r="AF14" s="11"/>
      <c r="AG14" s="11">
        <v>3</v>
      </c>
      <c r="AH14" s="11"/>
      <c r="AI14" s="11"/>
      <c r="AJ14" s="46"/>
      <c r="AK14" s="46"/>
      <c r="AL14" s="46"/>
      <c r="AM14" s="46"/>
    </row>
    <row r="15" spans="2:51">
      <c r="C15" s="11">
        <v>72</v>
      </c>
      <c r="D15" s="11"/>
      <c r="E15" s="13" t="s">
        <v>98</v>
      </c>
      <c r="F15" s="14"/>
      <c r="G15" s="14"/>
      <c r="H15" s="14"/>
      <c r="I15" s="14"/>
      <c r="J15" s="14"/>
      <c r="K15" s="14"/>
      <c r="L15" s="15" t="s">
        <v>19</v>
      </c>
      <c r="M15" s="16"/>
      <c r="N15" s="16"/>
      <c r="O15" s="16"/>
      <c r="P15" s="16"/>
      <c r="Q15" s="16"/>
      <c r="R15" s="10"/>
      <c r="S15" s="10"/>
      <c r="T15" s="10"/>
      <c r="U15" s="10"/>
      <c r="V15" s="11"/>
      <c r="W15" s="11"/>
      <c r="X15" s="11"/>
      <c r="Y15" s="11"/>
      <c r="Z15" s="11">
        <v>4</v>
      </c>
      <c r="AA15" s="11"/>
      <c r="AB15" s="11">
        <v>26</v>
      </c>
      <c r="AC15" s="11"/>
      <c r="AD15" s="10"/>
      <c r="AE15" s="10"/>
      <c r="AF15" s="10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1">
        <v>82</v>
      </c>
      <c r="D16" s="11"/>
      <c r="E16" s="13" t="s">
        <v>99</v>
      </c>
      <c r="F16" s="14"/>
      <c r="G16" s="14"/>
      <c r="H16" s="14"/>
      <c r="I16" s="14"/>
      <c r="J16" s="14"/>
      <c r="K16" s="14"/>
      <c r="L16" s="15" t="s">
        <v>20</v>
      </c>
      <c r="M16" s="16"/>
      <c r="N16" s="16"/>
      <c r="O16" s="16"/>
      <c r="P16" s="16"/>
      <c r="Q16" s="16"/>
      <c r="R16" s="10"/>
      <c r="S16" s="10"/>
      <c r="T16" s="10"/>
      <c r="U16" s="10"/>
      <c r="V16" s="11"/>
      <c r="W16" s="11"/>
      <c r="X16" s="11"/>
      <c r="Y16" s="11"/>
      <c r="Z16" s="11">
        <v>5</v>
      </c>
      <c r="AA16" s="11"/>
      <c r="AB16" s="11">
        <v>22</v>
      </c>
      <c r="AC16" s="11"/>
      <c r="AD16" s="10"/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62">
        <v>69</v>
      </c>
      <c r="D17" s="62"/>
      <c r="E17" s="13" t="s">
        <v>100</v>
      </c>
      <c r="F17" s="14"/>
      <c r="G17" s="14"/>
      <c r="H17" s="14"/>
      <c r="I17" s="14"/>
      <c r="J17" s="14"/>
      <c r="K17" s="14"/>
      <c r="L17" s="15" t="s">
        <v>19</v>
      </c>
      <c r="M17" s="16"/>
      <c r="N17" s="16"/>
      <c r="O17" s="16"/>
      <c r="P17" s="16"/>
      <c r="Q17" s="16"/>
      <c r="R17" s="10"/>
      <c r="S17" s="10"/>
      <c r="T17" s="10"/>
      <c r="U17" s="10"/>
      <c r="V17" s="11"/>
      <c r="W17" s="11"/>
      <c r="X17" s="11"/>
      <c r="Y17" s="11"/>
      <c r="Z17" s="11">
        <v>6</v>
      </c>
      <c r="AA17" s="11"/>
      <c r="AB17" s="11">
        <v>20</v>
      </c>
      <c r="AC17" s="11"/>
      <c r="AD17" s="10"/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12"/>
      <c r="D18" s="12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  <c r="AC18" s="11"/>
      <c r="AD18" s="10"/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63"/>
      <c r="D19" s="63"/>
      <c r="E19" s="63"/>
      <c r="F19" s="63"/>
      <c r="G19" s="63"/>
      <c r="H19" s="63"/>
      <c r="I19" s="63"/>
      <c r="J19" s="63"/>
      <c r="K19" s="63"/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34">
    <mergeCell ref="B2:E6"/>
    <mergeCell ref="F2:AH2"/>
    <mergeCell ref="AI2:AS6"/>
    <mergeCell ref="AT2:AY4"/>
    <mergeCell ref="F3:AH3"/>
    <mergeCell ref="F4:AH6"/>
    <mergeCell ref="AT5:AY6"/>
    <mergeCell ref="C10:D11"/>
    <mergeCell ref="E10:K11"/>
    <mergeCell ref="L10:Q11"/>
    <mergeCell ref="R10:U10"/>
    <mergeCell ref="V10:Y10"/>
    <mergeCell ref="Z10:AC10"/>
    <mergeCell ref="B7:K8"/>
    <mergeCell ref="L7:AY7"/>
    <mergeCell ref="L8:AH9"/>
    <mergeCell ref="AI8:AO9"/>
    <mergeCell ref="AP8:AS9"/>
    <mergeCell ref="AT8:AX8"/>
    <mergeCell ref="AT9:AX9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X12:Y12"/>
    <mergeCell ref="Z12:AA12"/>
    <mergeCell ref="AB12:AC12"/>
    <mergeCell ref="AD12:AF12"/>
    <mergeCell ref="AG12:AI12"/>
    <mergeCell ref="AJ12:AM12"/>
    <mergeCell ref="C12:D12"/>
    <mergeCell ref="E12:K12"/>
    <mergeCell ref="L12:Q12"/>
    <mergeCell ref="R12:S12"/>
    <mergeCell ref="T12:U12"/>
    <mergeCell ref="V12:W12"/>
    <mergeCell ref="X13:Y13"/>
    <mergeCell ref="Z13:AA13"/>
    <mergeCell ref="AB13:AC13"/>
    <mergeCell ref="AD13:AF13"/>
    <mergeCell ref="AG13:AI13"/>
    <mergeCell ref="AJ13:AM13"/>
    <mergeCell ref="C13:D13"/>
    <mergeCell ref="E13:K13"/>
    <mergeCell ref="L13:Q13"/>
    <mergeCell ref="R13:S13"/>
    <mergeCell ref="T13:U13"/>
    <mergeCell ref="V13:W13"/>
    <mergeCell ref="X14:Y14"/>
    <mergeCell ref="Z14:AA14"/>
    <mergeCell ref="AB14:AC14"/>
    <mergeCell ref="AD14:AF14"/>
    <mergeCell ref="AG14:AI14"/>
    <mergeCell ref="AJ14:AM14"/>
    <mergeCell ref="C14:D14"/>
    <mergeCell ref="E14:K14"/>
    <mergeCell ref="L14:Q14"/>
    <mergeCell ref="R14:S14"/>
    <mergeCell ref="T14:U14"/>
    <mergeCell ref="V14:W14"/>
    <mergeCell ref="X15:Y15"/>
    <mergeCell ref="Z15:AA15"/>
    <mergeCell ref="AB15:AC15"/>
    <mergeCell ref="AD15:AF15"/>
    <mergeCell ref="AG15:AI15"/>
    <mergeCell ref="AJ15:AM15"/>
    <mergeCell ref="C15:D15"/>
    <mergeCell ref="E15:K15"/>
    <mergeCell ref="L15:Q15"/>
    <mergeCell ref="R15:S15"/>
    <mergeCell ref="T15:U15"/>
    <mergeCell ref="V15:W15"/>
    <mergeCell ref="X16:Y16"/>
    <mergeCell ref="Z16:AA16"/>
    <mergeCell ref="AB16:AC16"/>
    <mergeCell ref="AD16:AF16"/>
    <mergeCell ref="AG16:AI16"/>
    <mergeCell ref="AL16:AO16"/>
    <mergeCell ref="C16:D16"/>
    <mergeCell ref="E16:K16"/>
    <mergeCell ref="L16:Q16"/>
    <mergeCell ref="R16:S16"/>
    <mergeCell ref="T16:U16"/>
    <mergeCell ref="V16:W16"/>
    <mergeCell ref="X17:Y17"/>
    <mergeCell ref="Z17:AA17"/>
    <mergeCell ref="AB17:AC17"/>
    <mergeCell ref="AD17:AF17"/>
    <mergeCell ref="AG17:AI17"/>
    <mergeCell ref="AL17:AO17"/>
    <mergeCell ref="C17:D17"/>
    <mergeCell ref="E17:K17"/>
    <mergeCell ref="L17:Q17"/>
    <mergeCell ref="R17:S17"/>
    <mergeCell ref="T17:U17"/>
    <mergeCell ref="V17:W17"/>
    <mergeCell ref="X18:Y18"/>
    <mergeCell ref="Z18:AA18"/>
    <mergeCell ref="AB18:AC18"/>
    <mergeCell ref="AD18:AF18"/>
    <mergeCell ref="AG18:AI18"/>
    <mergeCell ref="AL18:AO18"/>
    <mergeCell ref="C18:D18"/>
    <mergeCell ref="E18:K18"/>
    <mergeCell ref="L18:Q18"/>
    <mergeCell ref="R18:S18"/>
    <mergeCell ref="T18:U18"/>
    <mergeCell ref="V18:W18"/>
    <mergeCell ref="D22:L22"/>
    <mergeCell ref="S22:Z22"/>
    <mergeCell ref="AR22:AU22"/>
    <mergeCell ref="C19:D19"/>
    <mergeCell ref="E19:K19"/>
    <mergeCell ref="AR19:AU19"/>
    <mergeCell ref="D20:L20"/>
    <mergeCell ref="S20:Z20"/>
    <mergeCell ref="AR20:AU20"/>
    <mergeCell ref="AV29:AY29"/>
    <mergeCell ref="AV23:AY23"/>
    <mergeCell ref="AV24:AY24"/>
    <mergeCell ref="AV25:AY25"/>
    <mergeCell ref="AV26:AY26"/>
    <mergeCell ref="AV27:AY27"/>
    <mergeCell ref="AP28:AU28"/>
    <mergeCell ref="AV28:AY28"/>
    <mergeCell ref="S21:Z21"/>
    <mergeCell ref="AC21:AK21"/>
    <mergeCell ref="AR21:AU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Z14" sqref="Z14:AA14"/>
    </sheetView>
  </sheetViews>
  <sheetFormatPr defaultColWidth="3.33203125" defaultRowHeight="14.4"/>
  <cols>
    <col min="11" max="11" width="2.109375" customWidth="1"/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78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51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0.625</v>
      </c>
      <c r="AU9" s="39"/>
      <c r="AV9" s="39"/>
      <c r="AW9" s="39"/>
      <c r="AX9" s="39"/>
    </row>
    <row r="10" spans="2:51">
      <c r="C10" s="31" t="s">
        <v>6</v>
      </c>
      <c r="D10" s="31"/>
      <c r="E10" s="47" t="s">
        <v>7</v>
      </c>
      <c r="F10" s="47"/>
      <c r="G10" s="47"/>
      <c r="H10" s="47"/>
      <c r="I10" s="47"/>
      <c r="J10" s="47"/>
      <c r="K10" s="47"/>
      <c r="L10" s="47" t="s">
        <v>8</v>
      </c>
      <c r="M10" s="47"/>
      <c r="N10" s="47"/>
      <c r="O10" s="47"/>
      <c r="P10" s="47"/>
      <c r="Q10" s="47"/>
      <c r="R10" s="31" t="s">
        <v>72</v>
      </c>
      <c r="S10" s="31"/>
      <c r="T10" s="31"/>
      <c r="U10" s="31"/>
      <c r="V10" s="31" t="s">
        <v>73</v>
      </c>
      <c r="W10" s="31"/>
      <c r="X10" s="31"/>
      <c r="Y10" s="31"/>
      <c r="Z10" s="31" t="s">
        <v>74</v>
      </c>
      <c r="AA10" s="31"/>
      <c r="AB10" s="31"/>
      <c r="AC10" s="31"/>
      <c r="AD10" s="31" t="s">
        <v>14</v>
      </c>
      <c r="AE10" s="31"/>
      <c r="AF10" s="31"/>
      <c r="AG10" s="31" t="s">
        <v>9</v>
      </c>
      <c r="AH10" s="31"/>
      <c r="AI10" s="31"/>
      <c r="AJ10" s="46"/>
      <c r="AK10" s="46"/>
      <c r="AL10" s="46"/>
      <c r="AM10" s="46"/>
    </row>
    <row r="11" spans="2:51">
      <c r="C11" s="31"/>
      <c r="D11" s="3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1" t="s">
        <v>48</v>
      </c>
      <c r="S11" s="31"/>
      <c r="T11" s="31">
        <v>0</v>
      </c>
      <c r="U11" s="31"/>
      <c r="V11" s="31" t="s">
        <v>48</v>
      </c>
      <c r="W11" s="31"/>
      <c r="X11" s="31" t="s">
        <v>49</v>
      </c>
      <c r="Y11" s="31"/>
      <c r="Z11" s="31" t="s">
        <v>48</v>
      </c>
      <c r="AA11" s="31"/>
      <c r="AB11" s="31" t="s">
        <v>49</v>
      </c>
      <c r="AC11" s="31"/>
      <c r="AD11" s="31"/>
      <c r="AE11" s="31"/>
      <c r="AF11" s="31"/>
      <c r="AG11" s="31"/>
      <c r="AH11" s="31"/>
      <c r="AI11" s="31"/>
      <c r="AJ11" s="46"/>
      <c r="AK11" s="46"/>
      <c r="AL11" s="46"/>
      <c r="AM11" s="46"/>
    </row>
    <row r="12" spans="2:51">
      <c r="C12" s="66">
        <v>22</v>
      </c>
      <c r="D12" s="48">
        <v>22</v>
      </c>
      <c r="E12" s="13" t="s">
        <v>99</v>
      </c>
      <c r="F12" s="14"/>
      <c r="G12" s="14"/>
      <c r="H12" s="14"/>
      <c r="I12" s="14"/>
      <c r="J12" s="14"/>
      <c r="K12" s="14"/>
      <c r="L12" s="15" t="s">
        <v>20</v>
      </c>
      <c r="M12" s="16"/>
      <c r="N12" s="16"/>
      <c r="O12" s="16"/>
      <c r="P12" s="16"/>
      <c r="Q12" s="16"/>
      <c r="R12" s="10"/>
      <c r="S12" s="10"/>
      <c r="T12" s="10"/>
      <c r="U12" s="10"/>
      <c r="V12" s="11"/>
      <c r="W12" s="11"/>
      <c r="X12" s="11"/>
      <c r="Y12" s="11"/>
      <c r="Z12" s="11">
        <v>1</v>
      </c>
      <c r="AA12" s="11"/>
      <c r="AB12" s="11">
        <v>24</v>
      </c>
      <c r="AC12" s="11"/>
      <c r="AD12" s="10"/>
      <c r="AE12" s="10"/>
      <c r="AF12" s="10"/>
      <c r="AG12" s="11">
        <v>1</v>
      </c>
      <c r="AH12" s="11"/>
      <c r="AI12" s="11"/>
      <c r="AJ12" s="46"/>
      <c r="AK12" s="46"/>
      <c r="AL12" s="46"/>
      <c r="AM12" s="46"/>
    </row>
    <row r="13" spans="2:51">
      <c r="C13" s="66">
        <v>10</v>
      </c>
      <c r="D13" s="48">
        <v>10</v>
      </c>
      <c r="E13" s="13" t="s">
        <v>55</v>
      </c>
      <c r="F13" s="14"/>
      <c r="G13" s="14"/>
      <c r="H13" s="14"/>
      <c r="I13" s="14"/>
      <c r="J13" s="14"/>
      <c r="K13" s="14"/>
      <c r="L13" s="15" t="s">
        <v>37</v>
      </c>
      <c r="M13" s="16"/>
      <c r="N13" s="16"/>
      <c r="O13" s="16"/>
      <c r="P13" s="16"/>
      <c r="Q13" s="16"/>
      <c r="R13" s="10"/>
      <c r="S13" s="10"/>
      <c r="T13" s="10"/>
      <c r="U13" s="10"/>
      <c r="V13" s="11"/>
      <c r="W13" s="11"/>
      <c r="X13" s="11"/>
      <c r="Y13" s="11"/>
      <c r="Z13" s="11">
        <v>2</v>
      </c>
      <c r="AA13" s="11"/>
      <c r="AB13" s="11">
        <v>20</v>
      </c>
      <c r="AC13" s="11"/>
      <c r="AD13" s="10"/>
      <c r="AE13" s="10"/>
      <c r="AF13" s="10"/>
      <c r="AG13" s="11">
        <v>2</v>
      </c>
      <c r="AH13" s="11"/>
      <c r="AI13" s="11"/>
      <c r="AJ13" s="46"/>
      <c r="AK13" s="46"/>
      <c r="AL13" s="46"/>
      <c r="AM13" s="46"/>
    </row>
    <row r="14" spans="2:51">
      <c r="C14" s="66">
        <v>47</v>
      </c>
      <c r="D14" s="48">
        <v>47</v>
      </c>
      <c r="E14" s="13" t="s">
        <v>53</v>
      </c>
      <c r="F14" s="14"/>
      <c r="G14" s="14"/>
      <c r="H14" s="14"/>
      <c r="I14" s="14"/>
      <c r="J14" s="14"/>
      <c r="K14" s="14"/>
      <c r="L14" s="61" t="s">
        <v>36</v>
      </c>
      <c r="M14" s="52"/>
      <c r="N14" s="52"/>
      <c r="O14" s="52"/>
      <c r="P14" s="52"/>
      <c r="Q14" s="52"/>
      <c r="R14" s="10"/>
      <c r="S14" s="10"/>
      <c r="T14" s="10"/>
      <c r="U14" s="10"/>
      <c r="V14" s="11"/>
      <c r="W14" s="11"/>
      <c r="X14" s="11"/>
      <c r="Y14" s="11"/>
      <c r="Z14" s="11">
        <v>3</v>
      </c>
      <c r="AA14" s="11"/>
      <c r="AB14" s="11">
        <v>16</v>
      </c>
      <c r="AC14" s="11"/>
      <c r="AD14" s="11"/>
      <c r="AE14" s="11"/>
      <c r="AF14" s="11"/>
      <c r="AG14" s="11">
        <v>3</v>
      </c>
      <c r="AH14" s="11"/>
      <c r="AI14" s="11"/>
      <c r="AJ14" s="46"/>
      <c r="AK14" s="46"/>
      <c r="AL14" s="46"/>
      <c r="AM14" s="46"/>
    </row>
    <row r="15" spans="2:51" ht="15" thickBot="1">
      <c r="C15" s="64">
        <v>74</v>
      </c>
      <c r="D15" s="65">
        <v>74</v>
      </c>
      <c r="E15" s="13" t="s">
        <v>54</v>
      </c>
      <c r="F15" s="14"/>
      <c r="G15" s="14"/>
      <c r="H15" s="14"/>
      <c r="I15" s="14"/>
      <c r="J15" s="14"/>
      <c r="K15" s="14"/>
      <c r="L15" s="15" t="s">
        <v>36</v>
      </c>
      <c r="M15" s="16"/>
      <c r="N15" s="16"/>
      <c r="O15" s="16"/>
      <c r="P15" s="16"/>
      <c r="Q15" s="16"/>
      <c r="R15" s="10"/>
      <c r="S15" s="10"/>
      <c r="T15" s="10"/>
      <c r="U15" s="10"/>
      <c r="V15" s="11"/>
      <c r="W15" s="11"/>
      <c r="X15" s="11"/>
      <c r="Y15" s="11"/>
      <c r="Z15" s="11">
        <v>4</v>
      </c>
      <c r="AA15" s="11"/>
      <c r="AB15" s="11">
        <v>12</v>
      </c>
      <c r="AC15" s="11"/>
      <c r="AD15" s="10"/>
      <c r="AE15" s="10"/>
      <c r="AF15" s="10"/>
      <c r="AG15" s="11">
        <v>4</v>
      </c>
      <c r="AH15" s="11"/>
      <c r="AI15" s="11"/>
      <c r="AJ15" s="46"/>
      <c r="AK15" s="46"/>
      <c r="AL15" s="46"/>
      <c r="AM15" s="46"/>
    </row>
    <row r="16" spans="2:51">
      <c r="C16" s="12"/>
      <c r="D16" s="12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0"/>
      <c r="AE16" s="10"/>
      <c r="AF16" s="10"/>
      <c r="AG16" s="11">
        <v>5</v>
      </c>
      <c r="AH16" s="11"/>
      <c r="AI16" s="11"/>
      <c r="AJ16" s="7"/>
      <c r="AK16" s="7"/>
      <c r="AL16" s="46"/>
      <c r="AM16" s="46"/>
      <c r="AN16" s="46"/>
      <c r="AO16" s="46"/>
    </row>
    <row r="17" spans="1:51">
      <c r="C17" s="12"/>
      <c r="D17" s="12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1">
        <v>6</v>
      </c>
      <c r="AH17" s="11"/>
      <c r="AI17" s="11"/>
      <c r="AL17" s="46"/>
      <c r="AM17" s="46"/>
      <c r="AN17" s="46"/>
      <c r="AO17" s="46"/>
    </row>
    <row r="18" spans="1:51">
      <c r="C18" s="12"/>
      <c r="D18" s="12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  <c r="AC18" s="11"/>
      <c r="AD18" s="10"/>
      <c r="AE18" s="10"/>
      <c r="AF18" s="10"/>
      <c r="AG18" s="11">
        <v>7</v>
      </c>
      <c r="AH18" s="11"/>
      <c r="AI18" s="11"/>
      <c r="AL18" s="46"/>
      <c r="AM18" s="46"/>
      <c r="AN18" s="46"/>
      <c r="AO18" s="46"/>
    </row>
    <row r="19" spans="1:51">
      <c r="C19" s="63"/>
      <c r="D19" s="63"/>
      <c r="E19" s="63"/>
      <c r="F19" s="63"/>
      <c r="G19" s="63"/>
      <c r="H19" s="63"/>
      <c r="I19" s="63"/>
      <c r="J19" s="63"/>
      <c r="K19" s="63"/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P28" s="53" t="s">
        <v>41</v>
      </c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34">
    <mergeCell ref="B2:E6"/>
    <mergeCell ref="F2:AH2"/>
    <mergeCell ref="AI2:AS6"/>
    <mergeCell ref="AT2:AY4"/>
    <mergeCell ref="F3:AH3"/>
    <mergeCell ref="F4:AH6"/>
    <mergeCell ref="AT5:AY6"/>
    <mergeCell ref="C10:D11"/>
    <mergeCell ref="E10:K11"/>
    <mergeCell ref="L10:Q11"/>
    <mergeCell ref="R10:U10"/>
    <mergeCell ref="V10:Y10"/>
    <mergeCell ref="Z10:AC10"/>
    <mergeCell ref="B7:K8"/>
    <mergeCell ref="L7:AY7"/>
    <mergeCell ref="L8:AH9"/>
    <mergeCell ref="AI8:AO9"/>
    <mergeCell ref="AP8:AS9"/>
    <mergeCell ref="AT8:AX8"/>
    <mergeCell ref="AT9:AX9"/>
    <mergeCell ref="AD10:AF11"/>
    <mergeCell ref="AG10:AI11"/>
    <mergeCell ref="AJ10:AM10"/>
    <mergeCell ref="R11:S11"/>
    <mergeCell ref="T11:U11"/>
    <mergeCell ref="V11:W11"/>
    <mergeCell ref="X11:Y11"/>
    <mergeCell ref="Z11:AA11"/>
    <mergeCell ref="AB11:AC11"/>
    <mergeCell ref="AJ11:AM11"/>
    <mergeCell ref="X12:Y12"/>
    <mergeCell ref="Z12:AA12"/>
    <mergeCell ref="AB12:AC12"/>
    <mergeCell ref="AD12:AF12"/>
    <mergeCell ref="AG12:AI12"/>
    <mergeCell ref="AJ12:AM12"/>
    <mergeCell ref="C12:D12"/>
    <mergeCell ref="E12:K12"/>
    <mergeCell ref="L12:Q12"/>
    <mergeCell ref="R12:S12"/>
    <mergeCell ref="T12:U12"/>
    <mergeCell ref="V12:W12"/>
    <mergeCell ref="X13:Y13"/>
    <mergeCell ref="Z13:AA13"/>
    <mergeCell ref="AB13:AC13"/>
    <mergeCell ref="AD13:AF13"/>
    <mergeCell ref="AG13:AI13"/>
    <mergeCell ref="AJ13:AM13"/>
    <mergeCell ref="C13:D13"/>
    <mergeCell ref="E13:K13"/>
    <mergeCell ref="L13:Q13"/>
    <mergeCell ref="R13:S13"/>
    <mergeCell ref="T13:U13"/>
    <mergeCell ref="V13:W13"/>
    <mergeCell ref="X14:Y14"/>
    <mergeCell ref="Z14:AA14"/>
    <mergeCell ref="AB14:AC14"/>
    <mergeCell ref="AD14:AF14"/>
    <mergeCell ref="AG14:AI14"/>
    <mergeCell ref="AJ14:AM14"/>
    <mergeCell ref="C14:D14"/>
    <mergeCell ref="E14:K14"/>
    <mergeCell ref="L14:Q14"/>
    <mergeCell ref="R14:S14"/>
    <mergeCell ref="T14:U14"/>
    <mergeCell ref="V14:W14"/>
    <mergeCell ref="X15:Y15"/>
    <mergeCell ref="Z15:AA15"/>
    <mergeCell ref="AB15:AC15"/>
    <mergeCell ref="AD15:AF15"/>
    <mergeCell ref="AG15:AI15"/>
    <mergeCell ref="AJ15:AM15"/>
    <mergeCell ref="C15:D15"/>
    <mergeCell ref="E15:K15"/>
    <mergeCell ref="L15:Q15"/>
    <mergeCell ref="R15:S15"/>
    <mergeCell ref="T15:U15"/>
    <mergeCell ref="V15:W15"/>
    <mergeCell ref="X16:Y16"/>
    <mergeCell ref="Z16:AA16"/>
    <mergeCell ref="AB16:AC16"/>
    <mergeCell ref="AD16:AF16"/>
    <mergeCell ref="AG16:AI16"/>
    <mergeCell ref="AL16:AO16"/>
    <mergeCell ref="C16:D16"/>
    <mergeCell ref="E16:K16"/>
    <mergeCell ref="L16:Q16"/>
    <mergeCell ref="R16:S16"/>
    <mergeCell ref="T16:U16"/>
    <mergeCell ref="V16:W16"/>
    <mergeCell ref="X17:Y17"/>
    <mergeCell ref="Z17:AA17"/>
    <mergeCell ref="AB17:AC17"/>
    <mergeCell ref="AD17:AF17"/>
    <mergeCell ref="AG17:AI17"/>
    <mergeCell ref="AL17:AO17"/>
    <mergeCell ref="C17:D17"/>
    <mergeCell ref="E17:K17"/>
    <mergeCell ref="L17:Q17"/>
    <mergeCell ref="R17:S17"/>
    <mergeCell ref="T17:U17"/>
    <mergeCell ref="V17:W17"/>
    <mergeCell ref="X18:Y18"/>
    <mergeCell ref="Z18:AA18"/>
    <mergeCell ref="AB18:AC18"/>
    <mergeCell ref="AD18:AF18"/>
    <mergeCell ref="AG18:AI18"/>
    <mergeCell ref="AL18:AO18"/>
    <mergeCell ref="C18:D18"/>
    <mergeCell ref="E18:K18"/>
    <mergeCell ref="L18:Q18"/>
    <mergeCell ref="R18:S18"/>
    <mergeCell ref="T18:U18"/>
    <mergeCell ref="V18:W18"/>
    <mergeCell ref="D22:L22"/>
    <mergeCell ref="S22:Z22"/>
    <mergeCell ref="AR22:AU22"/>
    <mergeCell ref="C19:D19"/>
    <mergeCell ref="E19:K19"/>
    <mergeCell ref="AR19:AU19"/>
    <mergeCell ref="D20:L20"/>
    <mergeCell ref="S20:Z20"/>
    <mergeCell ref="AR20:AU20"/>
    <mergeCell ref="AV29:AY29"/>
    <mergeCell ref="AV23:AY23"/>
    <mergeCell ref="AV24:AY24"/>
    <mergeCell ref="AV25:AY25"/>
    <mergeCell ref="AV26:AY26"/>
    <mergeCell ref="AV27:AY27"/>
    <mergeCell ref="AP28:AU28"/>
    <mergeCell ref="AV28:AY28"/>
    <mergeCell ref="S21:Z21"/>
    <mergeCell ref="AC21:AK21"/>
    <mergeCell ref="AR21:AU21"/>
  </mergeCells>
  <pageMargins left="0.25" right="0.25" top="0.75" bottom="0.75" header="0.3" footer="0.3"/>
  <pageSetup scale="7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topLeftCell="A4" zoomScale="90" zoomScaleNormal="80" zoomScaleSheetLayoutView="90" zoomScalePageLayoutView="50" workbookViewId="0">
      <selection activeCell="Q12" sqref="Q12:AA15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59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6" t="s">
        <v>60</v>
      </c>
      <c r="AJ8" s="36"/>
      <c r="AK8" s="36"/>
      <c r="AL8" s="36"/>
      <c r="AM8" s="36"/>
      <c r="AN8" s="36"/>
      <c r="AO8" s="36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/>
      <c r="AJ9" s="37"/>
      <c r="AK9" s="37"/>
      <c r="AL9" s="37"/>
      <c r="AM9" s="37"/>
      <c r="AN9" s="37"/>
      <c r="AO9" s="37"/>
      <c r="AP9" s="38"/>
      <c r="AQ9" s="38"/>
      <c r="AR9" s="38"/>
      <c r="AS9" s="38"/>
      <c r="AT9" s="40">
        <v>0.66666666666666663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49">
        <v>75</v>
      </c>
      <c r="D12" s="49"/>
      <c r="E12" s="69" t="s">
        <v>61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27" t="s">
        <v>38</v>
      </c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1">
        <v>1</v>
      </c>
      <c r="AC12" s="11"/>
      <c r="AD12" s="11">
        <v>12</v>
      </c>
      <c r="AE12" s="11"/>
      <c r="AF12" s="11">
        <v>1</v>
      </c>
      <c r="AG12" s="11"/>
      <c r="AH12" s="11">
        <v>12</v>
      </c>
      <c r="AI12" s="11"/>
      <c r="AJ12" s="10">
        <v>24</v>
      </c>
      <c r="AK12" s="10"/>
      <c r="AL12" s="10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49">
        <v>47</v>
      </c>
      <c r="D13" s="49"/>
      <c r="E13" s="69" t="s">
        <v>62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27" t="s">
        <v>36</v>
      </c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1">
        <v>2</v>
      </c>
      <c r="AC13" s="11"/>
      <c r="AD13" s="11">
        <v>10</v>
      </c>
      <c r="AE13" s="11"/>
      <c r="AF13" s="11">
        <v>2</v>
      </c>
      <c r="AG13" s="11"/>
      <c r="AH13" s="11">
        <v>10</v>
      </c>
      <c r="AI13" s="11"/>
      <c r="AJ13" s="10">
        <v>20</v>
      </c>
      <c r="AK13" s="10"/>
      <c r="AL13" s="10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72">
        <v>41</v>
      </c>
      <c r="D14" s="73"/>
      <c r="E14" s="69" t="s">
        <v>63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4" t="s">
        <v>36</v>
      </c>
      <c r="R14" s="68"/>
      <c r="S14" s="68"/>
      <c r="T14" s="68"/>
      <c r="U14" s="68"/>
      <c r="V14" s="68"/>
      <c r="W14" s="68"/>
      <c r="X14" s="68"/>
      <c r="Y14" s="68"/>
      <c r="Z14" s="68"/>
      <c r="AA14" s="21"/>
      <c r="AB14" s="20">
        <v>3</v>
      </c>
      <c r="AC14" s="21"/>
      <c r="AD14" s="20">
        <v>8</v>
      </c>
      <c r="AE14" s="21"/>
      <c r="AF14" s="20">
        <v>3</v>
      </c>
      <c r="AG14" s="21"/>
      <c r="AH14" s="20">
        <v>8</v>
      </c>
      <c r="AI14" s="21"/>
      <c r="AJ14" s="20">
        <v>16</v>
      </c>
      <c r="AK14" s="68"/>
      <c r="AL14" s="21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50">
        <v>741</v>
      </c>
      <c r="D15" s="51"/>
      <c r="E15" s="69" t="s">
        <v>64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27" t="s">
        <v>19</v>
      </c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>
        <v>4</v>
      </c>
      <c r="AC15" s="21"/>
      <c r="AD15" s="20">
        <v>6</v>
      </c>
      <c r="AE15" s="21"/>
      <c r="AF15" s="20">
        <v>4</v>
      </c>
      <c r="AG15" s="21"/>
      <c r="AH15" s="20">
        <v>6</v>
      </c>
      <c r="AI15" s="21"/>
      <c r="AJ15" s="17">
        <v>12</v>
      </c>
      <c r="AK15" s="18"/>
      <c r="AL15" s="19"/>
      <c r="AM15" s="11">
        <v>4</v>
      </c>
      <c r="AN15" s="11"/>
      <c r="AO15" s="11"/>
      <c r="AP15" s="46"/>
      <c r="AQ15" s="46"/>
      <c r="AR15" s="46"/>
      <c r="AS15" s="46"/>
    </row>
    <row r="16" spans="2:51">
      <c r="Q16" s="41"/>
      <c r="R16" s="41"/>
      <c r="S16" s="41"/>
      <c r="T16" s="41"/>
      <c r="AP16" s="7"/>
      <c r="AQ16" s="7"/>
      <c r="AR16" s="46"/>
      <c r="AS16" s="46"/>
      <c r="AT16" s="46"/>
      <c r="AU16" s="46"/>
    </row>
    <row r="17" spans="1:51">
      <c r="AR17" s="46"/>
      <c r="AS17" s="46"/>
      <c r="AT17" s="46"/>
      <c r="AU17" s="46"/>
    </row>
    <row r="18" spans="1:51">
      <c r="AR18" s="46"/>
      <c r="AS18" s="46"/>
      <c r="AT18" s="46"/>
      <c r="AU18" s="46"/>
    </row>
    <row r="19" spans="1:51">
      <c r="AR19" s="46"/>
      <c r="AS19" s="46"/>
      <c r="AT19" s="46"/>
      <c r="AU19" s="46"/>
    </row>
    <row r="20" spans="1:51">
      <c r="D20" s="53" t="s">
        <v>3</v>
      </c>
      <c r="E20" s="53"/>
      <c r="F20" s="53"/>
      <c r="G20" s="53"/>
      <c r="H20" s="53"/>
      <c r="I20" s="53"/>
      <c r="J20" s="53"/>
      <c r="K20" s="53"/>
      <c r="L20" s="53"/>
      <c r="S20" s="53" t="s">
        <v>16</v>
      </c>
      <c r="T20" s="53"/>
      <c r="U20" s="53"/>
      <c r="V20" s="53"/>
      <c r="W20" s="53"/>
      <c r="X20" s="53"/>
      <c r="Y20" s="53"/>
      <c r="Z20" s="53"/>
      <c r="AR20" s="46"/>
      <c r="AS20" s="46"/>
      <c r="AT20" s="46"/>
      <c r="AU20" s="46"/>
    </row>
    <row r="21" spans="1:51">
      <c r="S21" s="39"/>
      <c r="T21" s="39"/>
      <c r="U21" s="39"/>
      <c r="V21" s="39"/>
      <c r="W21" s="39"/>
      <c r="X21" s="39"/>
      <c r="Y21" s="39"/>
      <c r="Z21" s="39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L21" s="67" t="s">
        <v>41</v>
      </c>
      <c r="AM21" s="67"/>
      <c r="AN21" s="67"/>
      <c r="AO21" s="67"/>
      <c r="AP21" s="67"/>
      <c r="AR21" s="46"/>
      <c r="AS21" s="46"/>
      <c r="AT21" s="46"/>
      <c r="AU21" s="46"/>
    </row>
    <row r="22" spans="1:51">
      <c r="D22" s="53" t="s">
        <v>4</v>
      </c>
      <c r="E22" s="53"/>
      <c r="F22" s="53"/>
      <c r="G22" s="53"/>
      <c r="H22" s="53"/>
      <c r="I22" s="53"/>
      <c r="J22" s="53"/>
      <c r="K22" s="53"/>
      <c r="L22" s="53"/>
      <c r="S22" s="53" t="s">
        <v>15</v>
      </c>
      <c r="T22" s="53"/>
      <c r="U22" s="53"/>
      <c r="V22" s="53"/>
      <c r="W22" s="53"/>
      <c r="X22" s="53"/>
      <c r="Y22" s="53"/>
      <c r="Z22" s="53"/>
      <c r="AR22" s="46"/>
      <c r="AS22" s="46"/>
      <c r="AT22" s="46"/>
      <c r="AU22" s="46"/>
    </row>
    <row r="23" spans="1:51">
      <c r="C23" s="9"/>
      <c r="D23" s="9"/>
      <c r="E23" s="9"/>
      <c r="AV23" s="46"/>
      <c r="AW23" s="46"/>
      <c r="AX23" s="46"/>
      <c r="AY23" s="46"/>
    </row>
    <row r="24" spans="1:51">
      <c r="C24" s="9"/>
      <c r="D24" s="9"/>
      <c r="E24" s="9"/>
      <c r="AV24" s="46"/>
      <c r="AW24" s="46"/>
      <c r="AX24" s="46"/>
      <c r="AY24" s="46"/>
    </row>
    <row r="25" spans="1:51"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P28" s="53"/>
      <c r="AQ28" s="53"/>
      <c r="AR28" s="53"/>
      <c r="AS28" s="53"/>
      <c r="AT28" s="53"/>
      <c r="AU28" s="53"/>
      <c r="AV28" s="46"/>
      <c r="AW28" s="46"/>
      <c r="AX28" s="46"/>
      <c r="AY28" s="46"/>
    </row>
    <row r="29" spans="1:51"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90">
    <mergeCell ref="B2:E6"/>
    <mergeCell ref="F2:AH2"/>
    <mergeCell ref="AI2:AS6"/>
    <mergeCell ref="AT2:AY4"/>
    <mergeCell ref="F3:AH3"/>
    <mergeCell ref="F4:AH6"/>
    <mergeCell ref="AT5:AY6"/>
    <mergeCell ref="B7:K8"/>
    <mergeCell ref="L7:AY7"/>
    <mergeCell ref="L8:AH9"/>
    <mergeCell ref="AI8:AO9"/>
    <mergeCell ref="AP8:AS9"/>
    <mergeCell ref="AT8:AX8"/>
    <mergeCell ref="AT9:AX9"/>
    <mergeCell ref="C10:D11"/>
    <mergeCell ref="E10:P11"/>
    <mergeCell ref="Q10:AA11"/>
    <mergeCell ref="AB10:AE10"/>
    <mergeCell ref="AF10:AI10"/>
    <mergeCell ref="AM10:AO11"/>
    <mergeCell ref="AP10:AS10"/>
    <mergeCell ref="AB11:AC11"/>
    <mergeCell ref="AD11:AE11"/>
    <mergeCell ref="AF11:AG11"/>
    <mergeCell ref="AH11:AI11"/>
    <mergeCell ref="AP11:AS11"/>
    <mergeCell ref="AJ10:AL11"/>
    <mergeCell ref="AH12:AI12"/>
    <mergeCell ref="AJ12:AL12"/>
    <mergeCell ref="AM12:AO12"/>
    <mergeCell ref="AP12:AS12"/>
    <mergeCell ref="C13:D13"/>
    <mergeCell ref="E13:P13"/>
    <mergeCell ref="Q13:AA13"/>
    <mergeCell ref="AB13:AC13"/>
    <mergeCell ref="AD13:AE13"/>
    <mergeCell ref="AF13:AG13"/>
    <mergeCell ref="C12:D12"/>
    <mergeCell ref="E12:P12"/>
    <mergeCell ref="Q12:AA12"/>
    <mergeCell ref="AB12:AC12"/>
    <mergeCell ref="AD12:AE12"/>
    <mergeCell ref="AF12:AG12"/>
    <mergeCell ref="C14:D14"/>
    <mergeCell ref="E14:P14"/>
    <mergeCell ref="Q14:AA14"/>
    <mergeCell ref="AB14:AC14"/>
    <mergeCell ref="AD14:AE14"/>
    <mergeCell ref="AF15:AG15"/>
    <mergeCell ref="AH13:AI13"/>
    <mergeCell ref="AJ13:AL13"/>
    <mergeCell ref="AM13:AO13"/>
    <mergeCell ref="AP13:AS13"/>
    <mergeCell ref="AF14:AG14"/>
    <mergeCell ref="C15:D15"/>
    <mergeCell ref="E15:P15"/>
    <mergeCell ref="Q15:AA15"/>
    <mergeCell ref="AB15:AC15"/>
    <mergeCell ref="AD15:AE15"/>
    <mergeCell ref="AH15:AI15"/>
    <mergeCell ref="AJ15:AL15"/>
    <mergeCell ref="AM15:AO15"/>
    <mergeCell ref="AP15:AS15"/>
    <mergeCell ref="AH14:AI14"/>
    <mergeCell ref="AJ14:AL14"/>
    <mergeCell ref="AM14:AO14"/>
    <mergeCell ref="AP14:AS14"/>
    <mergeCell ref="D20:L20"/>
    <mergeCell ref="S20:Z20"/>
    <mergeCell ref="AV27:AY27"/>
    <mergeCell ref="AR22:AU22"/>
    <mergeCell ref="Q16:T16"/>
    <mergeCell ref="AV23:AY23"/>
    <mergeCell ref="AR21:AU21"/>
    <mergeCell ref="AR20:AU20"/>
    <mergeCell ref="AR19:AU19"/>
    <mergeCell ref="AR18:AU18"/>
    <mergeCell ref="AR17:AU17"/>
    <mergeCell ref="AR16:AU16"/>
    <mergeCell ref="D22:L22"/>
    <mergeCell ref="S22:Z22"/>
    <mergeCell ref="AV29:AY29"/>
    <mergeCell ref="AV24:AY24"/>
    <mergeCell ref="AV25:AY25"/>
    <mergeCell ref="AV26:AY26"/>
    <mergeCell ref="AL21:AP21"/>
    <mergeCell ref="S21:Z21"/>
    <mergeCell ref="AC21:AK21"/>
    <mergeCell ref="AP28:AU28"/>
    <mergeCell ref="AV28:AY28"/>
  </mergeCells>
  <pageMargins left="0.25" right="0.25" top="0.75" bottom="0.75" header="0.3" footer="0.3"/>
  <pageSetup scale="78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0"/>
  <sheetViews>
    <sheetView view="pageBreakPreview" zoomScale="90" zoomScaleNormal="80" zoomScaleSheetLayoutView="90" zoomScalePageLayoutView="50" workbookViewId="0">
      <selection activeCell="AB17" sqref="AB17:AC17"/>
    </sheetView>
  </sheetViews>
  <sheetFormatPr defaultColWidth="3.33203125" defaultRowHeight="14.4"/>
  <cols>
    <col min="34" max="34" width="3.33203125" customWidth="1"/>
  </cols>
  <sheetData>
    <row r="2" spans="2:51" ht="15.6">
      <c r="B2" s="41"/>
      <c r="C2" s="41"/>
      <c r="D2" s="41"/>
      <c r="E2" s="41"/>
      <c r="F2" s="42" t="s">
        <v>10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6" t="s">
        <v>11</v>
      </c>
      <c r="AU2" s="39"/>
      <c r="AV2" s="39"/>
      <c r="AW2" s="39"/>
      <c r="AX2" s="39"/>
      <c r="AY2" s="39"/>
    </row>
    <row r="3" spans="2:51" ht="15.6">
      <c r="B3" s="41"/>
      <c r="C3" s="41"/>
      <c r="D3" s="41"/>
      <c r="E3" s="41"/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2:51">
      <c r="B4" s="41"/>
      <c r="C4" s="41"/>
      <c r="D4" s="41"/>
      <c r="E4" s="41"/>
      <c r="F4" s="43" t="s">
        <v>12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1">
      <c r="B5" s="41"/>
      <c r="C5" s="41"/>
      <c r="D5" s="41"/>
      <c r="E5" s="4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5" t="s">
        <v>23</v>
      </c>
      <c r="AU5" s="45"/>
      <c r="AV5" s="45"/>
      <c r="AW5" s="45"/>
      <c r="AX5" s="45"/>
      <c r="AY5" s="45"/>
    </row>
    <row r="6" spans="2:51">
      <c r="B6" s="41"/>
      <c r="C6" s="41"/>
      <c r="D6" s="41"/>
      <c r="E6" s="4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5"/>
      <c r="AU6" s="45"/>
      <c r="AV6" s="45"/>
      <c r="AW6" s="45"/>
      <c r="AX6" s="45"/>
      <c r="AY6" s="45"/>
    </row>
    <row r="7" spans="2:51" ht="15.75" customHeigh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59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2:51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4" t="s">
        <v>5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 t="s">
        <v>84</v>
      </c>
      <c r="AJ8" s="34"/>
      <c r="AK8" s="34"/>
      <c r="AL8" s="34"/>
      <c r="AM8" s="34"/>
      <c r="AN8" s="34"/>
      <c r="AO8" s="34"/>
      <c r="AP8" s="38" t="s">
        <v>1</v>
      </c>
      <c r="AQ8" s="38"/>
      <c r="AR8" s="38"/>
      <c r="AS8" s="38"/>
      <c r="AT8" s="39" t="s">
        <v>58</v>
      </c>
      <c r="AU8" s="39"/>
      <c r="AV8" s="39"/>
      <c r="AW8" s="39"/>
      <c r="AX8" s="39"/>
    </row>
    <row r="9" spans="2:51" ht="15.75" customHeight="1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8"/>
      <c r="AQ9" s="38"/>
      <c r="AR9" s="38"/>
      <c r="AS9" s="38"/>
      <c r="AT9" s="40">
        <v>0.66666666666666663</v>
      </c>
      <c r="AU9" s="39"/>
      <c r="AV9" s="39"/>
      <c r="AW9" s="39"/>
      <c r="AX9" s="39"/>
    </row>
    <row r="10" spans="2:51">
      <c r="C10" s="31" t="s">
        <v>6</v>
      </c>
      <c r="D10" s="31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8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31" t="s">
        <v>25</v>
      </c>
      <c r="AC10" s="31"/>
      <c r="AD10" s="31"/>
      <c r="AE10" s="31"/>
      <c r="AF10" s="31" t="s">
        <v>26</v>
      </c>
      <c r="AG10" s="31"/>
      <c r="AH10" s="31"/>
      <c r="AI10" s="31"/>
      <c r="AJ10" s="31" t="s">
        <v>14</v>
      </c>
      <c r="AK10" s="31"/>
      <c r="AL10" s="31"/>
      <c r="AM10" s="31" t="s">
        <v>9</v>
      </c>
      <c r="AN10" s="31"/>
      <c r="AO10" s="31"/>
      <c r="AP10" s="46"/>
      <c r="AQ10" s="46"/>
      <c r="AR10" s="46"/>
      <c r="AS10" s="46"/>
    </row>
    <row r="11" spans="2:5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31" t="s">
        <v>48</v>
      </c>
      <c r="AC11" s="31"/>
      <c r="AD11" s="31" t="s">
        <v>49</v>
      </c>
      <c r="AE11" s="31"/>
      <c r="AF11" s="31" t="s">
        <v>48</v>
      </c>
      <c r="AG11" s="31"/>
      <c r="AH11" s="31" t="s">
        <v>49</v>
      </c>
      <c r="AI11" s="31"/>
      <c r="AJ11" s="31"/>
      <c r="AK11" s="31"/>
      <c r="AL11" s="31"/>
      <c r="AM11" s="31"/>
      <c r="AN11" s="31"/>
      <c r="AO11" s="31"/>
      <c r="AP11" s="46"/>
      <c r="AQ11" s="46"/>
      <c r="AR11" s="46"/>
      <c r="AS11" s="46"/>
    </row>
    <row r="12" spans="2:51">
      <c r="C12" s="72">
        <v>18</v>
      </c>
      <c r="D12" s="73"/>
      <c r="E12" s="69" t="s">
        <v>85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4" t="s">
        <v>19</v>
      </c>
      <c r="R12" s="68"/>
      <c r="S12" s="68"/>
      <c r="T12" s="68"/>
      <c r="U12" s="68"/>
      <c r="V12" s="68"/>
      <c r="W12" s="68"/>
      <c r="X12" s="68"/>
      <c r="Y12" s="68"/>
      <c r="Z12" s="68"/>
      <c r="AA12" s="21"/>
      <c r="AB12" s="20">
        <v>3</v>
      </c>
      <c r="AC12" s="21"/>
      <c r="AD12" s="20">
        <v>16</v>
      </c>
      <c r="AE12" s="21"/>
      <c r="AF12" s="20">
        <v>1</v>
      </c>
      <c r="AG12" s="21"/>
      <c r="AH12" s="20">
        <v>25</v>
      </c>
      <c r="AI12" s="21"/>
      <c r="AJ12" s="20">
        <v>41</v>
      </c>
      <c r="AK12" s="68"/>
      <c r="AL12" s="21"/>
      <c r="AM12" s="11">
        <v>1</v>
      </c>
      <c r="AN12" s="11"/>
      <c r="AO12" s="11"/>
      <c r="AP12" s="46"/>
      <c r="AQ12" s="46"/>
      <c r="AR12" s="46"/>
      <c r="AS12" s="46"/>
    </row>
    <row r="13" spans="2:51">
      <c r="C13" s="50">
        <v>12</v>
      </c>
      <c r="D13" s="51"/>
      <c r="E13" s="69" t="s">
        <v>65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27" t="s">
        <v>37</v>
      </c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20">
        <v>2</v>
      </c>
      <c r="AC13" s="21"/>
      <c r="AD13" s="20">
        <v>20</v>
      </c>
      <c r="AE13" s="21"/>
      <c r="AF13" s="20">
        <v>2</v>
      </c>
      <c r="AG13" s="21"/>
      <c r="AH13" s="20">
        <v>20</v>
      </c>
      <c r="AI13" s="21"/>
      <c r="AJ13" s="17">
        <v>40</v>
      </c>
      <c r="AK13" s="18"/>
      <c r="AL13" s="19"/>
      <c r="AM13" s="11">
        <v>2</v>
      </c>
      <c r="AN13" s="11"/>
      <c r="AO13" s="11"/>
      <c r="AP13" s="46"/>
      <c r="AQ13" s="46"/>
      <c r="AR13" s="46"/>
      <c r="AS13" s="46"/>
    </row>
    <row r="14" spans="2:51">
      <c r="C14" s="50">
        <v>71</v>
      </c>
      <c r="D14" s="51"/>
      <c r="E14" s="69" t="s">
        <v>69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27" t="s">
        <v>19</v>
      </c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0">
        <v>6</v>
      </c>
      <c r="AC14" s="21"/>
      <c r="AD14" s="20">
        <v>10</v>
      </c>
      <c r="AE14" s="21"/>
      <c r="AF14" s="20">
        <v>3</v>
      </c>
      <c r="AG14" s="21"/>
      <c r="AH14" s="20">
        <v>16</v>
      </c>
      <c r="AI14" s="21"/>
      <c r="AJ14" s="17">
        <v>26</v>
      </c>
      <c r="AK14" s="18"/>
      <c r="AL14" s="19"/>
      <c r="AM14" s="11">
        <v>3</v>
      </c>
      <c r="AN14" s="11"/>
      <c r="AO14" s="11"/>
      <c r="AP14" s="46"/>
      <c r="AQ14" s="46"/>
      <c r="AR14" s="46"/>
      <c r="AS14" s="46"/>
    </row>
    <row r="15" spans="2:51">
      <c r="C15" s="49">
        <v>3</v>
      </c>
      <c r="D15" s="49"/>
      <c r="E15" s="69" t="s">
        <v>17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27" t="s">
        <v>19</v>
      </c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1">
        <v>1</v>
      </c>
      <c r="AC15" s="11"/>
      <c r="AD15" s="11">
        <v>25</v>
      </c>
      <c r="AE15" s="11"/>
      <c r="AF15" s="61" t="s">
        <v>56</v>
      </c>
      <c r="AG15" s="11"/>
      <c r="AH15" s="11">
        <v>0</v>
      </c>
      <c r="AI15" s="11"/>
      <c r="AJ15" s="10">
        <v>25</v>
      </c>
      <c r="AK15" s="10"/>
      <c r="AL15" s="10"/>
      <c r="AM15" s="11">
        <v>4</v>
      </c>
      <c r="AN15" s="11"/>
      <c r="AO15" s="11"/>
      <c r="AP15" s="46"/>
      <c r="AQ15" s="46"/>
      <c r="AR15" s="46"/>
      <c r="AS15" s="46"/>
    </row>
    <row r="16" spans="2:51">
      <c r="C16" s="50">
        <v>33</v>
      </c>
      <c r="D16" s="51"/>
      <c r="E16" s="69" t="s">
        <v>67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27" t="s">
        <v>71</v>
      </c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0">
        <v>4</v>
      </c>
      <c r="AC16" s="21"/>
      <c r="AD16" s="20">
        <v>13</v>
      </c>
      <c r="AE16" s="21"/>
      <c r="AF16" s="20">
        <v>6</v>
      </c>
      <c r="AG16" s="21"/>
      <c r="AH16" s="20">
        <v>10</v>
      </c>
      <c r="AI16" s="21"/>
      <c r="AJ16" s="17">
        <v>23</v>
      </c>
      <c r="AK16" s="18"/>
      <c r="AL16" s="19"/>
      <c r="AM16" s="62">
        <v>5</v>
      </c>
      <c r="AN16" s="62"/>
      <c r="AO16" s="62"/>
      <c r="AP16" s="7"/>
      <c r="AQ16" s="7"/>
      <c r="AR16" s="46"/>
      <c r="AS16" s="46"/>
      <c r="AT16" s="46"/>
      <c r="AU16" s="46"/>
    </row>
    <row r="17" spans="1:51">
      <c r="C17" s="48">
        <v>28</v>
      </c>
      <c r="D17" s="48"/>
      <c r="E17" s="69" t="s">
        <v>70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4" t="s">
        <v>71</v>
      </c>
      <c r="R17" s="68"/>
      <c r="S17" s="68"/>
      <c r="T17" s="68"/>
      <c r="U17" s="68"/>
      <c r="V17" s="68"/>
      <c r="W17" s="68"/>
      <c r="X17" s="68"/>
      <c r="Y17" s="68"/>
      <c r="Z17" s="68"/>
      <c r="AA17" s="21"/>
      <c r="AB17" s="11">
        <v>7</v>
      </c>
      <c r="AC17" s="11"/>
      <c r="AD17" s="11">
        <v>9</v>
      </c>
      <c r="AE17" s="11"/>
      <c r="AF17" s="11">
        <v>4</v>
      </c>
      <c r="AG17" s="11"/>
      <c r="AH17" s="11">
        <v>13</v>
      </c>
      <c r="AI17" s="11"/>
      <c r="AJ17" s="11">
        <v>22</v>
      </c>
      <c r="AK17" s="11"/>
      <c r="AL17" s="11"/>
      <c r="AM17" s="62">
        <v>6</v>
      </c>
      <c r="AN17" s="62"/>
      <c r="AO17" s="62"/>
      <c r="AR17" s="46"/>
      <c r="AS17" s="46"/>
      <c r="AT17" s="46"/>
      <c r="AU17" s="46"/>
    </row>
    <row r="18" spans="1:51">
      <c r="C18" s="72">
        <v>8</v>
      </c>
      <c r="D18" s="73"/>
      <c r="E18" s="69" t="s">
        <v>68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74" t="s">
        <v>19</v>
      </c>
      <c r="R18" s="68"/>
      <c r="S18" s="68"/>
      <c r="T18" s="68"/>
      <c r="U18" s="68"/>
      <c r="V18" s="68"/>
      <c r="W18" s="68"/>
      <c r="X18" s="68"/>
      <c r="Y18" s="68"/>
      <c r="Z18" s="68"/>
      <c r="AA18" s="21"/>
      <c r="AB18" s="20">
        <v>5</v>
      </c>
      <c r="AC18" s="21"/>
      <c r="AD18" s="20">
        <v>11</v>
      </c>
      <c r="AE18" s="21"/>
      <c r="AF18" s="20">
        <v>5</v>
      </c>
      <c r="AG18" s="21"/>
      <c r="AH18" s="20">
        <v>11</v>
      </c>
      <c r="AI18" s="21"/>
      <c r="AJ18" s="20">
        <v>22</v>
      </c>
      <c r="AK18" s="68"/>
      <c r="AL18" s="21"/>
      <c r="AM18" s="62">
        <v>7</v>
      </c>
      <c r="AN18" s="62"/>
      <c r="AO18" s="62"/>
      <c r="AR18" s="46"/>
      <c r="AS18" s="46"/>
      <c r="AT18" s="46"/>
      <c r="AU18" s="46"/>
    </row>
    <row r="19" spans="1:51">
      <c r="AR19" s="46"/>
      <c r="AS19" s="46"/>
      <c r="AT19" s="46"/>
      <c r="AU19" s="46"/>
    </row>
    <row r="20" spans="1:51">
      <c r="AR20" s="46"/>
      <c r="AS20" s="46"/>
      <c r="AT20" s="46"/>
      <c r="AU20" s="46"/>
    </row>
    <row r="21" spans="1:51">
      <c r="AR21" s="46"/>
      <c r="AS21" s="46"/>
      <c r="AT21" s="46"/>
      <c r="AU21" s="46"/>
    </row>
    <row r="22" spans="1:51">
      <c r="AR22" s="46"/>
      <c r="AS22" s="46"/>
      <c r="AT22" s="46"/>
      <c r="AU22" s="46"/>
    </row>
    <row r="23" spans="1:51">
      <c r="D23" s="53" t="s">
        <v>3</v>
      </c>
      <c r="E23" s="53"/>
      <c r="F23" s="53"/>
      <c r="G23" s="53"/>
      <c r="H23" s="53"/>
      <c r="I23" s="53"/>
      <c r="J23" s="53"/>
      <c r="K23" s="53"/>
      <c r="L23" s="53"/>
      <c r="S23" s="53" t="s">
        <v>16</v>
      </c>
      <c r="T23" s="53"/>
      <c r="U23" s="53"/>
      <c r="V23" s="53"/>
      <c r="W23" s="53"/>
      <c r="X23" s="53"/>
      <c r="Y23" s="53"/>
      <c r="Z23" s="53"/>
      <c r="AV23" s="46"/>
      <c r="AW23" s="46"/>
      <c r="AX23" s="46"/>
      <c r="AY23" s="46"/>
    </row>
    <row r="24" spans="1:51">
      <c r="S24" s="39"/>
      <c r="T24" s="39"/>
      <c r="U24" s="39"/>
      <c r="V24" s="39"/>
      <c r="W24" s="39"/>
      <c r="X24" s="39"/>
      <c r="Y24" s="39"/>
      <c r="Z24" s="39"/>
      <c r="AC24" s="53" t="s">
        <v>2</v>
      </c>
      <c r="AD24" s="53"/>
      <c r="AE24" s="53"/>
      <c r="AF24" s="53"/>
      <c r="AG24" s="53"/>
      <c r="AH24" s="53"/>
      <c r="AI24" s="53"/>
      <c r="AJ24" s="53"/>
      <c r="AK24" s="53"/>
      <c r="AL24" s="53" t="s">
        <v>41</v>
      </c>
      <c r="AM24" s="53"/>
      <c r="AN24" s="53"/>
      <c r="AO24" s="53"/>
      <c r="AP24" s="53"/>
      <c r="AQ24" s="53"/>
      <c r="AV24" s="46"/>
      <c r="AW24" s="46"/>
      <c r="AX24" s="46"/>
      <c r="AY24" s="46"/>
    </row>
    <row r="25" spans="1:51">
      <c r="D25" s="53" t="s">
        <v>4</v>
      </c>
      <c r="E25" s="53"/>
      <c r="F25" s="53"/>
      <c r="G25" s="53"/>
      <c r="H25" s="53"/>
      <c r="I25" s="53"/>
      <c r="J25" s="53"/>
      <c r="K25" s="53"/>
      <c r="L25" s="53"/>
      <c r="S25" s="53" t="s">
        <v>15</v>
      </c>
      <c r="T25" s="53"/>
      <c r="U25" s="53"/>
      <c r="V25" s="53"/>
      <c r="W25" s="53"/>
      <c r="X25" s="53"/>
      <c r="Y25" s="53"/>
      <c r="Z25" s="53"/>
      <c r="AV25" s="46"/>
      <c r="AW25" s="46"/>
      <c r="AX25" s="46"/>
      <c r="AY25" s="46"/>
    </row>
    <row r="26" spans="1:51">
      <c r="C26" s="9"/>
      <c r="D26" s="9"/>
      <c r="E26" s="9"/>
      <c r="AV26" s="46"/>
      <c r="AW26" s="46"/>
      <c r="AX26" s="46"/>
      <c r="AY26" s="46"/>
    </row>
    <row r="27" spans="1:51">
      <c r="C27" s="9"/>
      <c r="D27" s="9"/>
      <c r="E27" s="9"/>
      <c r="AR27" s="7"/>
      <c r="AS27" s="7"/>
      <c r="AV27" s="46"/>
      <c r="AW27" s="46"/>
      <c r="AX27" s="46"/>
      <c r="AY27" s="46"/>
    </row>
    <row r="28" spans="1:51">
      <c r="AV28" s="46"/>
      <c r="AW28" s="46"/>
      <c r="AX28" s="46"/>
      <c r="AY28" s="46"/>
    </row>
    <row r="29" spans="1:51">
      <c r="C29" s="9"/>
      <c r="D29" s="9"/>
      <c r="E29" s="9"/>
      <c r="AR29" s="7"/>
      <c r="AS29" s="7"/>
      <c r="AT29" s="7"/>
      <c r="AU29" s="7"/>
      <c r="AV29" s="46"/>
      <c r="AW29" s="46"/>
      <c r="AX29" s="46"/>
      <c r="AY29" s="46"/>
    </row>
    <row r="30" spans="1:51">
      <c r="A30" s="8"/>
      <c r="B30" s="9"/>
      <c r="C30" s="9"/>
      <c r="D30" s="9"/>
      <c r="E30" s="9"/>
    </row>
    <row r="31" spans="1:51">
      <c r="A31" s="7"/>
      <c r="B31" s="9"/>
    </row>
    <row r="33" spans="1:51">
      <c r="A33" s="7"/>
      <c r="B33" s="9"/>
    </row>
    <row r="34" spans="1:51">
      <c r="B34" s="9"/>
    </row>
    <row r="35" spans="1:51">
      <c r="AV35" s="7"/>
      <c r="AW35" s="7"/>
      <c r="AX35" s="7"/>
      <c r="AY35" s="7"/>
    </row>
    <row r="36" spans="1:51">
      <c r="AV36" s="7"/>
      <c r="AW36" s="7"/>
      <c r="AX36" s="7"/>
      <c r="AY36" s="7"/>
    </row>
    <row r="37" spans="1:51">
      <c r="AV37" s="8"/>
      <c r="AW37" s="8"/>
      <c r="AX37" s="8"/>
      <c r="AY37" s="8"/>
    </row>
    <row r="38" spans="1:51">
      <c r="AV38" s="7"/>
      <c r="AW38" s="7"/>
      <c r="AX38" s="7"/>
      <c r="AY38" s="7"/>
    </row>
    <row r="39" spans="1:51">
      <c r="AV39" s="7"/>
      <c r="AW39" s="7"/>
      <c r="AX39" s="7"/>
      <c r="AY39" s="7"/>
    </row>
    <row r="40" spans="1:51">
      <c r="AV40" s="7"/>
      <c r="AW40" s="7"/>
      <c r="AX40" s="7"/>
      <c r="AY40" s="7"/>
    </row>
  </sheetData>
  <mergeCells count="115">
    <mergeCell ref="B7:K8"/>
    <mergeCell ref="L7:AY7"/>
    <mergeCell ref="L8:AH9"/>
    <mergeCell ref="AI8:AO9"/>
    <mergeCell ref="AP8:AS9"/>
    <mergeCell ref="AT8:AX8"/>
    <mergeCell ref="AT9:AX9"/>
    <mergeCell ref="B2:E6"/>
    <mergeCell ref="F2:AH2"/>
    <mergeCell ref="AI2:AS6"/>
    <mergeCell ref="AT2:AY4"/>
    <mergeCell ref="F3:AH3"/>
    <mergeCell ref="F4:AH6"/>
    <mergeCell ref="AT5:AY6"/>
    <mergeCell ref="AM10:AO11"/>
    <mergeCell ref="AP10:AS10"/>
    <mergeCell ref="AB11:AC11"/>
    <mergeCell ref="AD11:AE11"/>
    <mergeCell ref="AF11:AG11"/>
    <mergeCell ref="AH11:AI11"/>
    <mergeCell ref="AP11:AS11"/>
    <mergeCell ref="C10:D11"/>
    <mergeCell ref="E10:P11"/>
    <mergeCell ref="Q10:AA11"/>
    <mergeCell ref="AB10:AE10"/>
    <mergeCell ref="AF10:AI10"/>
    <mergeCell ref="AJ10:AL11"/>
    <mergeCell ref="AH12:AI12"/>
    <mergeCell ref="AJ12:AL12"/>
    <mergeCell ref="AM14:AO14"/>
    <mergeCell ref="AP14:AS14"/>
    <mergeCell ref="C16:D16"/>
    <mergeCell ref="E16:P16"/>
    <mergeCell ref="Q16:AA16"/>
    <mergeCell ref="AB16:AC16"/>
    <mergeCell ref="AD16:AE16"/>
    <mergeCell ref="AF16:AG16"/>
    <mergeCell ref="AH13:AI13"/>
    <mergeCell ref="AJ13:AL13"/>
    <mergeCell ref="AM13:AO13"/>
    <mergeCell ref="AP13:AS13"/>
    <mergeCell ref="C12:D12"/>
    <mergeCell ref="E12:P12"/>
    <mergeCell ref="Q12:AA12"/>
    <mergeCell ref="AB12:AC12"/>
    <mergeCell ref="AD12:AE12"/>
    <mergeCell ref="AF12:AG12"/>
    <mergeCell ref="AH15:AI15"/>
    <mergeCell ref="AJ15:AL15"/>
    <mergeCell ref="AM12:AO12"/>
    <mergeCell ref="AP12:AS12"/>
    <mergeCell ref="AR16:AU16"/>
    <mergeCell ref="C14:D14"/>
    <mergeCell ref="E14:P14"/>
    <mergeCell ref="Q14:AA14"/>
    <mergeCell ref="AB14:AC14"/>
    <mergeCell ref="AD14:AE14"/>
    <mergeCell ref="AF14:AG14"/>
    <mergeCell ref="AH16:AI16"/>
    <mergeCell ref="AJ16:AL16"/>
    <mergeCell ref="AM15:AO15"/>
    <mergeCell ref="AP15:AS15"/>
    <mergeCell ref="C15:D15"/>
    <mergeCell ref="E15:P15"/>
    <mergeCell ref="Q15:AA15"/>
    <mergeCell ref="AB15:AC15"/>
    <mergeCell ref="AD15:AE15"/>
    <mergeCell ref="AF15:AG15"/>
    <mergeCell ref="AR22:AU22"/>
    <mergeCell ref="AV23:AY23"/>
    <mergeCell ref="AR21:AU21"/>
    <mergeCell ref="AR20:AU20"/>
    <mergeCell ref="AR19:AU19"/>
    <mergeCell ref="AH17:AI17"/>
    <mergeCell ref="AJ17:AL17"/>
    <mergeCell ref="AM18:AO18"/>
    <mergeCell ref="AR18:AU18"/>
    <mergeCell ref="AM17:AO17"/>
    <mergeCell ref="AR17:AU17"/>
    <mergeCell ref="AH18:AI18"/>
    <mergeCell ref="AJ18:AL18"/>
    <mergeCell ref="AV28:AY28"/>
    <mergeCell ref="D25:L25"/>
    <mergeCell ref="S25:Z25"/>
    <mergeCell ref="AV29:AY29"/>
    <mergeCell ref="AV24:AY24"/>
    <mergeCell ref="AV25:AY25"/>
    <mergeCell ref="AV26:AY26"/>
    <mergeCell ref="D23:L23"/>
    <mergeCell ref="S23:Z23"/>
    <mergeCell ref="AV27:AY27"/>
    <mergeCell ref="AF13:AG13"/>
    <mergeCell ref="AD13:AE13"/>
    <mergeCell ref="AB13:AC13"/>
    <mergeCell ref="Q13:AA13"/>
    <mergeCell ref="E13:P13"/>
    <mergeCell ref="C13:D13"/>
    <mergeCell ref="S24:Z24"/>
    <mergeCell ref="AC24:AK24"/>
    <mergeCell ref="AL24:AQ24"/>
    <mergeCell ref="AH14:AI14"/>
    <mergeCell ref="AJ14:AL14"/>
    <mergeCell ref="C17:D17"/>
    <mergeCell ref="E17:P17"/>
    <mergeCell ref="Q17:AA17"/>
    <mergeCell ref="AB17:AC17"/>
    <mergeCell ref="AD17:AE17"/>
    <mergeCell ref="AF17:AG17"/>
    <mergeCell ref="AM16:AO16"/>
    <mergeCell ref="C18:D18"/>
    <mergeCell ref="E18:P18"/>
    <mergeCell ref="Q18:AA18"/>
    <mergeCell ref="AB18:AC18"/>
    <mergeCell ref="AD18:AE18"/>
    <mergeCell ref="AF18:AG18"/>
  </mergeCells>
  <pageMargins left="0.25" right="0.25" top="0.75" bottom="0.75" header="0.3" footer="0.3"/>
  <pageSetup scale="7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Микро2</vt:lpstr>
      <vt:lpstr>мини2</vt:lpstr>
      <vt:lpstr>Супер-Мини2</vt:lpstr>
      <vt:lpstr>Ракет-120</vt:lpstr>
      <vt:lpstr>РМ-Ю</vt:lpstr>
      <vt:lpstr>РМ2</vt:lpstr>
      <vt:lpstr>KZ-2-2</vt:lpstr>
      <vt:lpstr>Микро Академ</vt:lpstr>
      <vt:lpstr>Микро</vt:lpstr>
      <vt:lpstr>Мини</vt:lpstr>
      <vt:lpstr>Супер-Мини</vt:lpstr>
      <vt:lpstr>Р-120</vt:lpstr>
      <vt:lpstr>РМ</vt:lpstr>
      <vt:lpstr>KZ-2</vt:lpstr>
      <vt:lpstr>Лист1</vt:lpstr>
      <vt:lpstr>Микро2!Область_печати</vt:lpstr>
      <vt:lpstr>мини2!Область_печати</vt:lpstr>
      <vt:lpstr>'Супер-Мини2'!Область_печати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ПК</cp:lastModifiedBy>
  <cp:lastPrinted>2016-08-15T02:31:48Z</cp:lastPrinted>
  <dcterms:created xsi:type="dcterms:W3CDTF">2015-03-24T16:35:58Z</dcterms:created>
  <dcterms:modified xsi:type="dcterms:W3CDTF">2016-08-15T02:31:57Z</dcterms:modified>
</cp:coreProperties>
</file>